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0" windowHeight="8200" activeTab="0"/>
  </bookViews>
  <sheets>
    <sheet name="Β 1" sheetId="1" r:id="rId1"/>
    <sheet name="Β 2" sheetId="2" r:id="rId2"/>
    <sheet name="Β 3" sheetId="3" r:id="rId3"/>
    <sheet name="Β 4" sheetId="4" r:id="rId4"/>
    <sheet name="Β 5" sheetId="5" r:id="rId5"/>
    <sheet name="Γ 1" sheetId="6" r:id="rId6"/>
    <sheet name="Γ 2" sheetId="7" r:id="rId7"/>
    <sheet name="Γ 3" sheetId="8" r:id="rId8"/>
    <sheet name="Γ 4" sheetId="9" r:id="rId9"/>
    <sheet name="Γ 5" sheetId="10" r:id="rId10"/>
    <sheet name="Ε 1" sheetId="11" r:id="rId11"/>
    <sheet name="Ε 2" sheetId="12" r:id="rId12"/>
    <sheet name="Ε 3" sheetId="13" r:id="rId13"/>
    <sheet name="Ε 4" sheetId="14" r:id="rId14"/>
    <sheet name="Ε 5" sheetId="15" r:id="rId15"/>
    <sheet name="Ε 6" sheetId="16" r:id="rId16"/>
    <sheet name="ΣΤ 1" sheetId="17" r:id="rId17"/>
    <sheet name="ΣΤ 2" sheetId="18" r:id="rId18"/>
    <sheet name="ΣΤ 3" sheetId="19" r:id="rId19"/>
    <sheet name="ΣΤ 4" sheetId="20" r:id="rId20"/>
    <sheet name="ΣΤ 5" sheetId="21" r:id="rId21"/>
    <sheet name="απορρ" sheetId="22" r:id="rId22"/>
  </sheets>
  <definedNames>
    <definedName name="_xlnm.Print_Titles" localSheetId="21">'απορρ'!$3:$6</definedName>
    <definedName name="_xlnm.Print_Titles" localSheetId="0">'Β 1'!$3:$6</definedName>
    <definedName name="_xlnm.Print_Titles" localSheetId="1">'Β 2'!$3:$6</definedName>
    <definedName name="_xlnm.Print_Titles" localSheetId="2">'Β 3'!$3:$6</definedName>
    <definedName name="_xlnm.Print_Titles" localSheetId="3">'Β 4'!$3:$6</definedName>
    <definedName name="_xlnm.Print_Titles" localSheetId="4">'Β 5'!$3:$6</definedName>
    <definedName name="_xlnm.Print_Titles" localSheetId="5">'Γ 1'!$3:$6</definedName>
    <definedName name="_xlnm.Print_Titles" localSheetId="6">'Γ 2'!$3:$6</definedName>
    <definedName name="_xlnm.Print_Titles" localSheetId="7">'Γ 3'!$3:$6</definedName>
    <definedName name="_xlnm.Print_Titles" localSheetId="8">'Γ 4'!$3:$6</definedName>
    <definedName name="_xlnm.Print_Titles" localSheetId="9">'Γ 5'!$3:$6</definedName>
    <definedName name="_xlnm.Print_Titles" localSheetId="10">'Ε 1'!$3:$6</definedName>
    <definedName name="_xlnm.Print_Titles" localSheetId="11">'Ε 2'!$3:$6</definedName>
    <definedName name="_xlnm.Print_Titles" localSheetId="12">'Ε 3'!$3:$6</definedName>
    <definedName name="_xlnm.Print_Titles" localSheetId="13">'Ε 4'!$3:$6</definedName>
    <definedName name="_xlnm.Print_Titles" localSheetId="14">'Ε 5'!$3:$6</definedName>
    <definedName name="_xlnm.Print_Titles" localSheetId="15">'Ε 6'!$3:$6</definedName>
    <definedName name="_xlnm.Print_Titles" localSheetId="16">'ΣΤ 1'!$3:$6</definedName>
    <definedName name="_xlnm.Print_Titles" localSheetId="17">'ΣΤ 2'!$4:$6</definedName>
    <definedName name="_xlnm.Print_Titles" localSheetId="18">'ΣΤ 3'!$4:$6</definedName>
    <definedName name="_xlnm.Print_Titles" localSheetId="19">'ΣΤ 4'!$4:$6</definedName>
    <definedName name="_xlnm.Print_Titles" localSheetId="20">'ΣΤ 5'!$4:$6</definedName>
  </definedNames>
  <calcPr fullCalcOnLoad="1"/>
</workbook>
</file>

<file path=xl/sharedStrings.xml><?xml version="1.0" encoding="utf-8"?>
<sst xmlns="http://schemas.openxmlformats.org/spreadsheetml/2006/main" count="1935" uniqueCount="804">
  <si>
    <t>ΑΕΝ/ΑΣΠΡΟΠΥΡΓΟΥ</t>
  </si>
  <si>
    <t xml:space="preserve">ΒΙΒΛΙΟ   Α Π Ο Υ Σ Ι Ω Ν </t>
  </si>
  <si>
    <t>ΣΧΟΛΗ ΠΛΟΙΑΡΧΩΝ</t>
  </si>
  <si>
    <r>
      <t>Εξάμηνο ………..</t>
    </r>
    <r>
      <rPr>
        <b/>
        <sz val="16"/>
        <color indexed="12"/>
        <rFont val="Calibri"/>
        <family val="2"/>
      </rPr>
      <t>Ε</t>
    </r>
    <r>
      <rPr>
        <b/>
        <sz val="12"/>
        <color indexed="12"/>
        <rFont val="Calibri"/>
        <family val="2"/>
      </rPr>
      <t>………</t>
    </r>
  </si>
  <si>
    <r>
      <t>Τμήμα ………….</t>
    </r>
    <r>
      <rPr>
        <b/>
        <sz val="16"/>
        <color indexed="12"/>
        <rFont val="Calibri"/>
        <family val="2"/>
      </rPr>
      <t>Ε1</t>
    </r>
    <r>
      <rPr>
        <b/>
        <sz val="12"/>
        <color indexed="12"/>
        <rFont val="Calibri"/>
        <family val="2"/>
      </rPr>
      <t xml:space="preserve"> ……..</t>
    </r>
  </si>
  <si>
    <t>Αύξων Αριθμός</t>
  </si>
  <si>
    <t>Αριθμός Μητρώου</t>
  </si>
  <si>
    <t>ΟΝΟΜΑΤΕΠΩΝΥΜΟ  ΣΠΟΥΔΑΣΤΗ</t>
  </si>
  <si>
    <t>2η Εβδομάδα</t>
  </si>
  <si>
    <t>3η Εβδομάδα</t>
  </si>
  <si>
    <t>4η Εβδομάδα</t>
  </si>
  <si>
    <t>5η Εβδομάδα</t>
  </si>
  <si>
    <t>Απουσίες από άλλες Σχολές</t>
  </si>
  <si>
    <t>Σύνολο απουσιών</t>
  </si>
  <si>
    <t>Ημέρ αιμ/ας οφειλονται</t>
  </si>
  <si>
    <t xml:space="preserve">Όριο                       Δ Ι Ε Τ Ω Ν </t>
  </si>
  <si>
    <t>Δ</t>
  </si>
  <si>
    <t>Τρ</t>
  </si>
  <si>
    <t>Τε</t>
  </si>
  <si>
    <t>Πε</t>
  </si>
  <si>
    <t>Πα</t>
  </si>
  <si>
    <t>Τρέχοντ. Μηνός</t>
  </si>
  <si>
    <t>Σύν/ο Προηγ Μηνός</t>
  </si>
  <si>
    <t>ΣΥΝΟΛΟ</t>
  </si>
  <si>
    <t>Ο υπεύθυνος τήρησης</t>
  </si>
  <si>
    <t xml:space="preserve">ΑΠΟΣΤΟΛΟΠΟΥΛΟΥ Β </t>
  </si>
  <si>
    <t xml:space="preserve">Ο Διευθυντής </t>
  </si>
  <si>
    <t>Πλοίαρχος Α΄Ε.Ν.</t>
  </si>
  <si>
    <t>Θεωρήθηκε</t>
  </si>
  <si>
    <t>Ο Διοικητής</t>
  </si>
  <si>
    <t>Πλοίαρχος Λ.Σ.</t>
  </si>
  <si>
    <t>Ημέρ αιμ/ας που οφειλον</t>
  </si>
  <si>
    <t>ΓΕΝ ΣΥΝΟΛΟ</t>
  </si>
  <si>
    <t>Ε 1</t>
  </si>
  <si>
    <t>Ε 2</t>
  </si>
  <si>
    <t>Ε 3</t>
  </si>
  <si>
    <t>Ε 4</t>
  </si>
  <si>
    <t>Ε 5</t>
  </si>
  <si>
    <t>ΑΙΜ= τιμητική λόγω αιμ/ας</t>
  </si>
  <si>
    <t xml:space="preserve">   @= ημέρα αιμοδοσίας</t>
  </si>
  <si>
    <t>Σύνολ Προηγ Μηνός</t>
  </si>
  <si>
    <t>Σύνολ ΠροηγΜηνών</t>
  </si>
  <si>
    <t>Τρέχον Μηνός</t>
  </si>
  <si>
    <r>
      <t xml:space="preserve">ΟΡΙΟ  ΑΠΟΥΣΙΩΝ  </t>
    </r>
    <r>
      <rPr>
        <b/>
        <sz val="12"/>
        <color indexed="10"/>
        <rFont val="Calibri"/>
        <family val="2"/>
      </rPr>
      <t xml:space="preserve"> 68</t>
    </r>
  </si>
  <si>
    <r>
      <t xml:space="preserve">ΟΡΙΟ  ΑΠΟΥΣΙΩΝ  </t>
    </r>
    <r>
      <rPr>
        <b/>
        <sz val="8"/>
        <color indexed="10"/>
        <rFont val="Calibri"/>
        <family val="2"/>
      </rPr>
      <t xml:space="preserve"> 56</t>
    </r>
  </si>
  <si>
    <t xml:space="preserve"> ΑΛΕΞΑΝΔΡΑΚΗΣ ΚΥΡΙΑΚΟΣ-ΡΩΜΑΝΟΣ </t>
  </si>
  <si>
    <t xml:space="preserve"> ΑΝΑΣΤΑΣΙΑΔΗΣ ΒΛΑΣΙΟΣ </t>
  </si>
  <si>
    <t xml:space="preserve"> ΑΝΑΣΤΑΣΙΟΥ ΕΥΑΓΓΕΛΙΑ </t>
  </si>
  <si>
    <t xml:space="preserve"> ΑΝΤΩΝΙΑΔΟΥ ΕΛΕΝΗ </t>
  </si>
  <si>
    <t xml:space="preserve"> ΑΠΟΚΟΤΤΟΣ ΠΑΝΑΓΙΩΤΗΣ </t>
  </si>
  <si>
    <t xml:space="preserve"> ΑΡΓΥΡΟΥ ΦΩΤΕΙΝΗ-ΠΑΝΑΓΙΩΤΑ </t>
  </si>
  <si>
    <t xml:space="preserve"> ΑΡΜΑΚΟΛΑ ΠΑΝΑΓΙΩΤΑ </t>
  </si>
  <si>
    <t xml:space="preserve"> ΑΡΩΝΗΣ ΠΑΝΑΓΙΩΤΗΣ </t>
  </si>
  <si>
    <t xml:space="preserve"> ΑΣΜΑΝΗ ΜΑΡΙΑ </t>
  </si>
  <si>
    <t xml:space="preserve"> ΒΙΛΛΙΩΤΗΣ ΗΛΙΑΣ</t>
  </si>
  <si>
    <t xml:space="preserve"> ΒΛΑΧΟΣ ΒΑΣΙΛΕΙΟΣ-ΧΡΗΣΤΟΣ </t>
  </si>
  <si>
    <t xml:space="preserve"> ΓΑΒΡΙΑΣ ΕΥΑΓΓΕΛΟΣ </t>
  </si>
  <si>
    <t xml:space="preserve"> ΓΙΑΝΝΑΡΑΚΗΣ ΙΩΑΝΝΗΣ </t>
  </si>
  <si>
    <t xml:space="preserve"> ΓΙΑΝΝΙΚΟΠΟΥΛΟΣ ΛΕΩΝΙΔΑΣ </t>
  </si>
  <si>
    <t xml:space="preserve"> ΓΚΙΑΦΗΣ ΑΝΑΣΤΑΣΗΣ</t>
  </si>
  <si>
    <t xml:space="preserve"> ΔΑΒΡΑΔΟΥ ΙΩΑΝΝΑ ΜΑΡΙΑ </t>
  </si>
  <si>
    <t xml:space="preserve"> ΔΑΣΚΑΛΑΚΗΣ ΓΕΩΡΓΙΟΣ </t>
  </si>
  <si>
    <t xml:space="preserve"> ΔΗΜΟΥ ΝΙΚΟΛΑΟΣ </t>
  </si>
  <si>
    <t xml:space="preserve"> ΔΟΒΑΣ ΛΟΥΚΑΣ </t>
  </si>
  <si>
    <t xml:space="preserve"> ΔΡΟΓΚΑΡΗΣ ΓΕΩΡΓΙΟΣ</t>
  </si>
  <si>
    <t xml:space="preserve"> ΠΙΣΠΑΣ ΕΥΣΤΑΘΙΟΣ </t>
  </si>
  <si>
    <t xml:space="preserve"> ΠΟΥΣΚΑ ΕΛΒΙΣ</t>
  </si>
  <si>
    <t xml:space="preserve"> ΡΕΤΖΙΟΣ ΔΗΜΗΤΡΙΟΣ</t>
  </si>
  <si>
    <t xml:space="preserve"> ΣΑΚΚΑΣ ΑΝΔΡΕΑΣ ΠΑΝΑΓΙΩΤΗΣ </t>
  </si>
  <si>
    <t xml:space="preserve"> ΣΑΛΙΚΟΠΟΥΛΟΣ ΚΥΡΙΑΚΟΣ </t>
  </si>
  <si>
    <t xml:space="preserve"> ΣΑΠΟΥΝΤΖΗΣ ΒΑΣΙΛΕΙΟΣ - ΣΤΥΛΙΑΝΟΣ </t>
  </si>
  <si>
    <t xml:space="preserve"> ΣΙΣΜΑΝΙΔΟΥ ΕΛΕΥΘΕΡΙΑ </t>
  </si>
  <si>
    <t xml:space="preserve"> ΣΠΥΡΙΔΑΚΗΣ ΒΑΣΙΛΕΙΟΣ </t>
  </si>
  <si>
    <t xml:space="preserve"> ΣΤΑΜΑΤΙΟΥ ΔΗΜΗΤΡΙΟΣ-ΜΑΡΙΟΣ </t>
  </si>
  <si>
    <t xml:space="preserve"> ΣΤΕΦΟΣ ΜΙΧΑΗΛ </t>
  </si>
  <si>
    <t xml:space="preserve"> ΣΩΤΗΡΟΠΟΥΛΟΣ ΓΕΩΡΓΙΟΣ </t>
  </si>
  <si>
    <t xml:space="preserve"> ΤΕΦΑΣ ΣΠΥΡΙΔΩΝ </t>
  </si>
  <si>
    <t xml:space="preserve"> ΤΖΑΝΑΚΟΣ ΠΑΝΑΓΙΩΤΗΣ </t>
  </si>
  <si>
    <t xml:space="preserve"> ΤΟΠΙΑΝΑ ΕΡΒΙΣ </t>
  </si>
  <si>
    <t xml:space="preserve"> ΤΟΥΝΤΑ ΤΑΤΙΑΝΑ </t>
  </si>
  <si>
    <t xml:space="preserve"> ΤΡΙΑΝΤΑΦΥΛΛΙΔΟΥ ΑΝΝΑ </t>
  </si>
  <si>
    <t xml:space="preserve"> ΤΣΑΡΟΣ ΣΤΥΛΙΑΝΟΣ ΠΑΝΑΓΙΩΤΗΣ </t>
  </si>
  <si>
    <t xml:space="preserve"> ΤΣΙΝΤΖΟΣ ΑΡΙΣΤΟΤΕΛΗΣ </t>
  </si>
  <si>
    <t xml:space="preserve"> ΦΕΡΛΕΣ ΑΓΓΕΛΟΣ </t>
  </si>
  <si>
    <t xml:space="preserve"> ΦΡΑΓΚΟΖΙΔΗΣ ΒΑΣΙΛΕΙΟΣ </t>
  </si>
  <si>
    <t xml:space="preserve"> ΧΑΣΑΠΗΣ ΓΕΩΡΓΙΟΣ </t>
  </si>
  <si>
    <t xml:space="preserve"> ΧΡΙΣΤΟΔΟΥΛΑΚΗΣ ΑΘΑΝΑΣΙΟΣ </t>
  </si>
  <si>
    <t xml:space="preserve"> ΜΠΟΛΟΣ   ΝΙΚΟΛΑΟΣ          (Δ)</t>
  </si>
  <si>
    <t xml:space="preserve"> ΜΑΥΡΟΝΑΣΙΟΣ ΣΠΥΡΙΔΩΝ </t>
  </si>
  <si>
    <t xml:space="preserve"> ΜΕΝΙΕ ΠΑΝΑΓΙΩΤΗΣ ΦΙΛΙΠ ΠΑΣΚΑΛ </t>
  </si>
  <si>
    <t xml:space="preserve"> ΜΙΜΗΓΙΑΝΝΗΣ ΧΡΗΣΤΟΣ </t>
  </si>
  <si>
    <t xml:space="preserve"> ΜΠΑΚΑΣ ΔΗΜΗΤΡΙΟΣ </t>
  </si>
  <si>
    <t xml:space="preserve"> ΜΠΑΛΟΠΗΤΑΣ ΕΛΕΥΘΕΡΙΟΣ Γ</t>
  </si>
  <si>
    <t xml:space="preserve"> ΜΠΑΛΤΖΗΣ ΑΛΕΞΑΝΔΡΟΣ </t>
  </si>
  <si>
    <t xml:space="preserve"> ΜΠΟΓΔΑΝΙΔΗ ΓΡΑΜΜΑΤΗ </t>
  </si>
  <si>
    <t xml:space="preserve"> ΜΠΟΥΛΟΥΚΟΣ ΑΘΑΝΑΣΙΟΣ </t>
  </si>
  <si>
    <t xml:space="preserve"> ΜΠΟΥΡΙΚΟΣ ΓΕΩΡΓΙΟΣ </t>
  </si>
  <si>
    <t xml:space="preserve"> ΜΠΟΥΤΣΙΚΑΣ ΛΟΥΚΑΣ </t>
  </si>
  <si>
    <t xml:space="preserve"> ΜΠΡΑΤΣΙΩΤΗΣ ΠΑΝΑΓΙΩΤΗΣ- ΙΩΑΝΝΗΣ </t>
  </si>
  <si>
    <t xml:space="preserve"> ΜΠΡΕΜΠΟΣ ΠΕΡΙΚΛΗΣ </t>
  </si>
  <si>
    <t xml:space="preserve"> ΝΑΖΙΡΗ ΠΑΝΑΓΙΩΤΑ </t>
  </si>
  <si>
    <t xml:space="preserve"> ΝΤΑΛΝΤΟΣ ΔΗΜΗΤΡΙΟΣ </t>
  </si>
  <si>
    <t xml:space="preserve"> ΠΑΝΟΣ ΓΕΩΡΓΙΟΣ </t>
  </si>
  <si>
    <t xml:space="preserve"> ΠΑΠΑΔΟΠΟΥΛΟΣ ΣΠΥΡΙΔΩΝ </t>
  </si>
  <si>
    <t xml:space="preserve"> ΠΑΡΑΣΚΕΥΑΣ ΙΩΑΝΝΗΣ </t>
  </si>
  <si>
    <t xml:space="preserve"> ΠΕΤΡΟΓΛΟΥ ΙΑΣΩΝ </t>
  </si>
  <si>
    <t xml:space="preserve"> ΠΕΤΡΟΠΟΥΛΟΣ ΝΙΚΟΛΑΟΣ </t>
  </si>
  <si>
    <t xml:space="preserve"> ΠΙΛΑΤΟΣ ΘΕΟΔΩΡΟΣ </t>
  </si>
  <si>
    <t xml:space="preserve"> ΚΟΥΜΟΥΝΔΟΥΡΟΣ ΔΙΟΝΥΣΙΟΣ </t>
  </si>
  <si>
    <t xml:space="preserve"> ΚΟΥΜΠΑΝΑΚΗ ΒΙΡΓΙΝΙΑ </t>
  </si>
  <si>
    <t xml:space="preserve"> ΚΟΥΤΡΟΜΑΝΟΣ ΕΥΣΤΑΘΙΟΣ </t>
  </si>
  <si>
    <t xml:space="preserve"> ΚΟΥΤΣΟΥΚΟΣ ΠΑΝΑΓΙΩΤΗΣ </t>
  </si>
  <si>
    <t xml:space="preserve"> ΚΥΜΗΝΑΣ ΘΕΟΔΩΡΟΣ </t>
  </si>
  <si>
    <t xml:space="preserve"> ΚΥΡΙΑΖΗ ΦΛΩΡΑ </t>
  </si>
  <si>
    <t xml:space="preserve"> ΚΩΝΣΤΑΝΤΑΚΟΠΟΥΛΟΣ ΚΩΝΣΤΑΝΤΙΝΟΣ </t>
  </si>
  <si>
    <t xml:space="preserve"> ΚΩΣΤΟΠΟΥΛΟΣ ΠΑΝΑΓΙΩΤΗΣ </t>
  </si>
  <si>
    <t xml:space="preserve"> ΛΑΚΚΟΣ ΝΙΚΟΛΑΟΣ </t>
  </si>
  <si>
    <t xml:space="preserve"> ΛΑΜΠΟΣ ΚΩΝΣΤΑΝΤΙΝΟΣ </t>
  </si>
  <si>
    <t xml:space="preserve"> ΛΙΟΝΑΚΗΣ ΚΩΝΣΤΑΝΤΙΝΟΣ </t>
  </si>
  <si>
    <t xml:space="preserve"> ΛΟΥΚΑΚΗ ΛΥΔΙΑ </t>
  </si>
  <si>
    <t xml:space="preserve"> ΛΟΥΤΑΤΙΔΗΣ ΙΩΑΝΝΗΣ </t>
  </si>
  <si>
    <t xml:space="preserve"> ΛΥΚΑΚΗΣ ΓΕΩΡΓΙΟΣ </t>
  </si>
  <si>
    <t xml:space="preserve"> ΜΑΛΛΙΩΤΑΚΗΣ ΛΑΜΠΡΟΣ </t>
  </si>
  <si>
    <t xml:space="preserve"> ΜΑΝΤΖΙΑΡΑΣ ΝΙΚΟΛΑΟΣ </t>
  </si>
  <si>
    <t xml:space="preserve"> ΜΑΡΚΕΤΑΚΗΣ ΓΕΩΡΓΙΟΣ-ΕΜΜΑΝΟΥΗΛ</t>
  </si>
  <si>
    <t xml:space="preserve"> ΜΑΡΚΟΖΑΝΗΣ ΕΜΜΑΝΟΥΗΛ </t>
  </si>
  <si>
    <t xml:space="preserve"> ΜΑΣΤΟΡΟΠΟΥΛΟΥ ΜΑΡΙΑ </t>
  </si>
  <si>
    <t xml:space="preserve"> ΖΑΧΑΡΗ  ΠΕΤΡΟΣ-ΙΩΑΝΝΗΣ   </t>
  </si>
  <si>
    <t xml:space="preserve"> ΔΡΟΣΣΟΣ ΗΛΙΑΣ </t>
  </si>
  <si>
    <t xml:space="preserve"> ΖΑΜΠΡΑΪΛΑΣ ΝΙΚΟΛΑΟΣ </t>
  </si>
  <si>
    <t xml:space="preserve"> ΖΑΠΠΑ ΜΑΡΙΑ - ΝΕΦΕΛΗ </t>
  </si>
  <si>
    <t xml:space="preserve"> ΖΟΛΩΤΑΣ ΝΙΚΟΛΑΟΣ </t>
  </si>
  <si>
    <t xml:space="preserve"> ΘΕΟΔΟΣΙΑΔΗΣ ΙΩΑΝΝΗΣ </t>
  </si>
  <si>
    <t xml:space="preserve"> ΙΩΑΝΝΙΔΗΣ ΝΙΚΟΛΑΟΣ </t>
  </si>
  <si>
    <t xml:space="preserve"> ΚΑΛΛΙΒΡΟΥΣΗΣ ΣΤΕΡΓΙΟΣ </t>
  </si>
  <si>
    <t xml:space="preserve"> ΚΑΠΑΝΤΑΗΣ ΕΜΜΑΝΟΥΗΛ </t>
  </si>
  <si>
    <t xml:space="preserve"> ΚΑΡΑΓΙΑΝΝΗΣ ΣΠΥΡΙΔΩΝ </t>
  </si>
  <si>
    <t xml:space="preserve"> ΚΑΡΑΣΤΕΡΓΙΟΣ ΣΤΥΛΙΑΝΟΣ </t>
  </si>
  <si>
    <t xml:space="preserve"> ΚΑΡΑΤΣΟΛΗΣ ΔΗΜΗΤΡΙΟΣ </t>
  </si>
  <si>
    <t xml:space="preserve"> ΚΑΡΥΣΤΙΝΑΚΗΣ ΕΥΑΓΓΕΛΟΣ </t>
  </si>
  <si>
    <t xml:space="preserve"> ΚΑΤΣΑΝΕΒΑΚΗΣ ΣΥΜΕΩΝ </t>
  </si>
  <si>
    <t xml:space="preserve"> ΚΟΛΤΣΙΔΑ ΗΛΙΑΝΝΑ </t>
  </si>
  <si>
    <t xml:space="preserve"> ΚΟΡΕΝΤΙΟΣ ΝΙΚΟΛΑΟΣ </t>
  </si>
  <si>
    <t xml:space="preserve"> ΚΟΤΡΟΛΟΣ ΒΑΣΙΛΕΙΟΣ </t>
  </si>
  <si>
    <t xml:space="preserve"> ΚΟΥΪΜΟΒ ΕΝΤΟΥΑΡΝΤ </t>
  </si>
  <si>
    <t xml:space="preserve"> ΚΟΥΛΤΟΥΚΗΣ ΕΥΑΓΓΕΛΟΣ </t>
  </si>
  <si>
    <t xml:space="preserve"> ΚΟΥΜΟΥΛΑΣ ΠΑΝΑΓΙΩΤΗΣ </t>
  </si>
  <si>
    <t xml:space="preserve"> ΜΑΡΟΥΛΗΣ   ΜΑΡΙΟΣ </t>
  </si>
  <si>
    <t xml:space="preserve">ΣΥΝΟΛΟ  ΗΜΕΡΗΣΙΩΝ  ΑΠΟΥΣΙΩΝ  ΜΗΝΟΣ    </t>
  </si>
  <si>
    <t xml:space="preserve"> ΓΡΗΓΟΡΙΟΥ  ΑΝΔΡΕΑΣ      Κ</t>
  </si>
  <si>
    <t xml:space="preserve"> ΜΙΧΑΗΛ   ΜΙΧΑΗΛ     Κ</t>
  </si>
  <si>
    <t xml:space="preserve"> ΣΟΥΡΜΕΛΗΣ  ΑΝΤΡΕΑΣ     Κ</t>
  </si>
  <si>
    <t xml:space="preserve"> ΧΡΙΣΤΟΔΟΥΛΟΥ  ΓΙΩΡΓΟΣ    Κ</t>
  </si>
  <si>
    <t xml:space="preserve"> ΜΑΡΑΘΕΥΤΗ  ΣΤΕΦΑΝΟΣ    Κ</t>
  </si>
  <si>
    <t xml:space="preserve">(Nέος Κανονισμός σπουδών) </t>
  </si>
  <si>
    <t xml:space="preserve"> ΑΘΑΝΑΣΟΠΟΥΛΟΣ ΧΡΥΣΑΝΘΟΣ </t>
  </si>
  <si>
    <t xml:space="preserve"> ΒΑΜΒΑΚΑΡΗΣ ΙΩΑΝΝΗΣ</t>
  </si>
  <si>
    <t xml:space="preserve"> ΓΑΛΑΤΑΣ ΑΓΓΕΛΟΣ-ΝΕΟΦΥΤΟΣ </t>
  </si>
  <si>
    <t xml:space="preserve"> ΓΚΑΤΖΟΓΙΑΣ ΕΥΑΓΓΕΛΟΣ </t>
  </si>
  <si>
    <t xml:space="preserve"> ΔΑΜΙΑΝΙΔΗΣ  ΠΕΤΡΟΣ          </t>
  </si>
  <si>
    <t xml:space="preserve"> ΖΑΧΑΡΙΟΥ ΜΙΧΑΗΛ </t>
  </si>
  <si>
    <t xml:space="preserve"> ΚΑΤΣΙΚΑΣ ΣΕΡΑΦΕΙΜ </t>
  </si>
  <si>
    <t xml:space="preserve"> ΓΑΝΤΖΙΑΣ  ΠΟΛΥΧΡΟΝΗΣ                       </t>
  </si>
  <si>
    <t xml:space="preserve"> ΚΟΤΡΩΝΗΣ   ΔΗΜΗΤΡΙΟΣ     </t>
  </si>
  <si>
    <t xml:space="preserve"> ΡΟΥΣΣΗΣ ΑΝΙΚΗΤΟΣ</t>
  </si>
  <si>
    <t xml:space="preserve"> ΤΖΑΜΑΝΤΑΚΗΣ ΧΡΗΣΤΟΣ</t>
  </si>
  <si>
    <t xml:space="preserve"> ΤΣΙΦΤΣΗΣ ΚΩΝΣΤΑΝΤΙΝΟΣ </t>
  </si>
  <si>
    <t xml:space="preserve"> ΧΑΤΖΗΠΟΛΥΧΡΟΝΗΣ ΣΩΤΗΡΙΟΣ</t>
  </si>
  <si>
    <t xml:space="preserve"> ΗΛΙΑΔΗΣ  ΠΑΝΑΓΙΩΤΗΣ           </t>
  </si>
  <si>
    <t xml:space="preserve"> ΚΑΛΟΞΥΛΟΣ   ΚΩΝΣΤΑΝΤΙΝΟΣ    </t>
  </si>
  <si>
    <t xml:space="preserve"> ΜΠΑΚΑΣ ΧΡΙΣΤΟΦΟΡΟΣ ΣΠΥΡΙΔΩΝ</t>
  </si>
  <si>
    <t xml:space="preserve"> ΜΠΙΚΑΣ ΓΕΩΡΓΙΟΣ</t>
  </si>
  <si>
    <t xml:space="preserve"> ΜΠΡΑΜΟΣ ΑΘΑΝΑΣΙΟΣ</t>
  </si>
  <si>
    <t xml:space="preserve"> ΜΥΚΟΝΙΑΤΗΣ ΣΤΑΥΡΟΣ</t>
  </si>
  <si>
    <t xml:space="preserve"> ΟΙΚΟΝΟΜΟΥ  ΝΙΚΟΛΑΟΣ</t>
  </si>
  <si>
    <t xml:space="preserve"> ΠΑΝΑΓΟΣ ΓΕΩΡΓΙΟΣ</t>
  </si>
  <si>
    <t xml:space="preserve"> ΠΑΠΑΓΕΩΡΓΙΟΥ ΔΗΜΗΤΡΙΟΣ-ΚΩΝ/ΝΟΣ </t>
  </si>
  <si>
    <t xml:space="preserve"> ΠΑΠΑΔΟΠΟΥΛΟΣ ΑΛΕΞΑΝΔΡΟΣ</t>
  </si>
  <si>
    <t xml:space="preserve"> ΠΕΡΑΜΑΤΖΗ ΘΕΟΔΩΡΑ</t>
  </si>
  <si>
    <t xml:space="preserve"> ΧΑΒΒΑΣ  ΑΘΑΝΑΣΙΟΣ                              </t>
  </si>
  <si>
    <t xml:space="preserve"> ΑΝΤΩΝΟΠΟΥΛΟΣ  ΑΘΑΝΑΣΙΟΣ-ΠΑΝΑΓ  </t>
  </si>
  <si>
    <t xml:space="preserve"> ΚΟΝΔΥΛΑΣ ΙΩΑΝΝΗΣ</t>
  </si>
  <si>
    <t xml:space="preserve"> ΚΟΥΤΣΙΜΠΑΝΑΣ ΓΕΩΡΓΙΟΣ</t>
  </si>
  <si>
    <t xml:space="preserve"> ΛΕΜΟΝΙΔΗΣ ΔΗΜΗΤΡΙΟΣ</t>
  </si>
  <si>
    <t xml:space="preserve"> ΛΥΡΙΩΤΑΚΗΣ ΑΝΤΩΝΙΟΣ </t>
  </si>
  <si>
    <r>
      <t xml:space="preserve"> ΛΥΡΙΩΤΑΚΗΣ</t>
    </r>
    <r>
      <rPr>
        <b/>
        <sz val="9"/>
        <rFont val="Calibri"/>
        <family val="2"/>
      </rPr>
      <t xml:space="preserve"> ΚΩΝΣΤΑΝΤΙΝΟΣ - ΔΗΜΗΤΡΙΟΣ </t>
    </r>
  </si>
  <si>
    <t xml:space="preserve"> ΜΑΞΟΥΡΗΣ ΜΑΡΙΟΣ</t>
  </si>
  <si>
    <t xml:space="preserve"> ΜΟΥΣΑΓΕΑΣ ΝΙΚΟΛΑΟΣ</t>
  </si>
  <si>
    <t xml:space="preserve"> ΠΕΤΡΑΚΗΣ   ΓΕΩΡΓΙΟΣ</t>
  </si>
  <si>
    <t xml:space="preserve"> ΒΥΘΟΥΛΚΑΣ  ΙΩΑΝΝΗΣ</t>
  </si>
  <si>
    <t xml:space="preserve"> ΓΕΩΡΓΙΑΔΗΣ ΑΝΔΡΕΑΣ</t>
  </si>
  <si>
    <t xml:space="preserve"> ΙΩΑΝΝΙΔΗ ΑΙΚΑΤΕΡΙΝΗ</t>
  </si>
  <si>
    <t xml:space="preserve"> ΚΑΛΛΕΡΓΗΣ ΜΑΡΙΟΣ</t>
  </si>
  <si>
    <t xml:space="preserve"> ΜΙΧΑΛΟΠΟΥΛΟΥ ΑΙΚΑΤΕΡΙΝΗ </t>
  </si>
  <si>
    <t xml:space="preserve"> ΜΠΕΤΣΟΣ  ΠΑΝΑΓΙΩΤΗΣ-ΒΑΣΙΛΕΙΟΣ</t>
  </si>
  <si>
    <t xml:space="preserve"> ΜΠΗΤΡΟΣ ΚΥΡΙΑΚΟΣ</t>
  </si>
  <si>
    <t xml:space="preserve"> ΝΟΥΣΗ   ΔΗΜΗΤΡΑ-ΜΑΡΙΑ      </t>
  </si>
  <si>
    <t xml:space="preserve"> ΛΙΟΥΜΗ     ΑΝΝΑ                                    </t>
  </si>
  <si>
    <t xml:space="preserve"> ΠΕΡΑΚΗ   ΙΩΑΝΝΑ                                     </t>
  </si>
  <si>
    <t xml:space="preserve"> ΙΩΑΝΝΙΔΗ  ΜΑΡΙΑ</t>
  </si>
  <si>
    <r>
      <t xml:space="preserve">ΟΡΙΟ  ΑΠΟΥΣΙΩΝ  </t>
    </r>
    <r>
      <rPr>
        <b/>
        <sz val="12"/>
        <color indexed="10"/>
        <rFont val="Calibri"/>
        <family val="2"/>
      </rPr>
      <t xml:space="preserve"> 90</t>
    </r>
  </si>
  <si>
    <t xml:space="preserve"> ΑΔΑΜ ΣΤΥΛΙΑΝΟΣ </t>
  </si>
  <si>
    <t xml:space="preserve"> ΑΚΡΙΤΙΔΗΣ-ΚΟΥΤΣΙΟΥΜΠΑΣ ΝΙΚΟΛΑΟΣ </t>
  </si>
  <si>
    <t xml:space="preserve"> ΑΛΕΞΟΠΟΥΛΟΥ ΜΑΡΙΑ </t>
  </si>
  <si>
    <t xml:space="preserve"> ΑΜΕΡΙΚΑΝΟΣ ΔΗΜΗΤΡΙΟΣ </t>
  </si>
  <si>
    <t xml:space="preserve"> ΑΝΑΓΝΩΣΤΟΥ ΑΝΤΩΝΙΟΣ </t>
  </si>
  <si>
    <t xml:space="preserve"> ΑΝΑΣΤΑΣΙΑΔΗ ΔΕΣΠΟΙΝΑ </t>
  </si>
  <si>
    <t xml:space="preserve"> ΑΝΔΡΙΟΠΟΥΛΟΣ ΓΡΗΓΟΡΙΟΣ </t>
  </si>
  <si>
    <t xml:space="preserve"> ΑΡΒΑΝΙΤΑΚΗΣ ΜΑΡΙΟΣ </t>
  </si>
  <si>
    <t xml:space="preserve"> ΑΡΓΥΡΗΣ ΚΩΝΣΤΑΝΤΙΝΟΣ </t>
  </si>
  <si>
    <t xml:space="preserve"> ΑΧΜΕΝΤ ΙΝΖΜΠΑΤ </t>
  </si>
  <si>
    <t xml:space="preserve"> ΒΑΪΟΠΟΥΛΟΣ ΘΩΜΑΣ </t>
  </si>
  <si>
    <t xml:space="preserve"> ΒΑΛΕΛΗ ΓΕΩΡΓΙΑ </t>
  </si>
  <si>
    <t xml:space="preserve"> ΒΙΤΩΡΑΚΗΣ ΙΩΑΝΝΗΣ </t>
  </si>
  <si>
    <t xml:space="preserve"> ΒΛΑΧΟΥ ΘΕΟΔΩΡΑ </t>
  </si>
  <si>
    <r>
      <t xml:space="preserve"> ΓΕΡΟΚΩΝΣΤΑΝΤΗΣ </t>
    </r>
    <r>
      <rPr>
        <b/>
        <sz val="9"/>
        <rFont val="Calibri"/>
        <family val="2"/>
      </rPr>
      <t xml:space="preserve">ΙΩΑΝΝΗΣ-ΧΑΡΑΛΑΜΠΟΣ </t>
    </r>
  </si>
  <si>
    <t xml:space="preserve"> ΓΡΑΜΜΑΤΙΚΟΣ ΧΡΙΣΤΟΣ </t>
  </si>
  <si>
    <t xml:space="preserve"> ΔΑΣΚΑΛΑΚΗΣ ΧΑΡΑΛΑΜΠΟΣ </t>
  </si>
  <si>
    <t xml:space="preserve"> ΖΑΒΟΥΔΑΚΗ ΕΙΡΗΝΗ </t>
  </si>
  <si>
    <t xml:space="preserve"> ΖΕΪΜΠΕΚΗΣ ΜΙΧΑΗΛ-ΝΙΚΟΛΑΟΣ </t>
  </si>
  <si>
    <r>
      <t xml:space="preserve"> ΕΜΜΑΝΟΥΗΛ  ΑΝΔΡΕΑΣ   Κ    </t>
    </r>
    <r>
      <rPr>
        <b/>
        <sz val="10"/>
        <color indexed="12"/>
        <rFont val="Calibri"/>
        <family val="2"/>
      </rPr>
      <t>(Δ)</t>
    </r>
  </si>
  <si>
    <r>
      <t xml:space="preserve"> ΚΙΖΙΡΙΔΗ  ΑΝΑΣΤΑΣΙΑ    </t>
    </r>
    <r>
      <rPr>
        <b/>
        <sz val="10"/>
        <color indexed="12"/>
        <rFont val="Calibri"/>
        <family val="2"/>
      </rPr>
      <t xml:space="preserve"> (Τ)   </t>
    </r>
    <r>
      <rPr>
        <b/>
        <sz val="10"/>
        <color indexed="10"/>
        <rFont val="Calibri"/>
        <family val="2"/>
      </rPr>
      <t xml:space="preserve"> </t>
    </r>
  </si>
  <si>
    <t xml:space="preserve"> ΚΑΣΣΑΒΕΤΗΣ  ΑΛΕΞΑΝΔΡΟΣ</t>
  </si>
  <si>
    <t xml:space="preserve"> ΡΗΓΑΛΟΣ ΧΡΥΣΟΣΤΟΜΟΣ </t>
  </si>
  <si>
    <t xml:space="preserve"> ΡΟΜΠΟΥ ΑΙΚΑΤΕΡΙΝΗ ΔΕΣΠΟΙΝΑ </t>
  </si>
  <si>
    <t xml:space="preserve"> ΡΟΥΤΣΙΑΣ ΓΕΩΡΓΙΟΣ </t>
  </si>
  <si>
    <t xml:space="preserve"> ΣΑΒΟΡΙΑΝΑΚΗΣ ΣΤΕΦΑΝΟΣ </t>
  </si>
  <si>
    <t xml:space="preserve"> ΣΑΧΤΟΥΡΗΣ ΣΤΑΥΡΟΣ </t>
  </si>
  <si>
    <t xml:space="preserve"> ΣΕΨΑΣ ΣΤΕΦΑΝΟΣ-ΧΡΗΣΤΟΣ </t>
  </si>
  <si>
    <t xml:space="preserve"> ΣΠΙΝΟΣ ΝΙΚΟΛΑΟΣ </t>
  </si>
  <si>
    <t xml:space="preserve"> ΣΥΜΕΩΝΙΔΗΣ ΠΑΥΛΟΣ </t>
  </si>
  <si>
    <t xml:space="preserve"> ΤΑΣΙΟΠΟΥΛΟΣ ΙΩΑΝΝΗΣ </t>
  </si>
  <si>
    <t xml:space="preserve"> ΤΣΑΓΚΑΣ ΠΑΝΤΕΛΕΗΜΩΝΑΣ </t>
  </si>
  <si>
    <t xml:space="preserve"> ΤΣΙΛΙΒΗΣ ΓΕΩΡΓΙΟΣ </t>
  </si>
  <si>
    <r>
      <t xml:space="preserve"> ΤΣΙΛΤΙΚΛΗΣ </t>
    </r>
    <r>
      <rPr>
        <b/>
        <sz val="9"/>
        <rFont val="Calibri"/>
        <family val="2"/>
      </rPr>
      <t>ΔΗΜΗΤΡΙΟΣ ΠΑΝΤΕΛΗΣ</t>
    </r>
    <r>
      <rPr>
        <b/>
        <sz val="10"/>
        <rFont val="Calibri"/>
        <family val="2"/>
      </rPr>
      <t xml:space="preserve"> </t>
    </r>
  </si>
  <si>
    <t xml:space="preserve"> ΤΣΙΜΕΚΑΣ ΤΗΛΕΜΑΧΟΣ </t>
  </si>
  <si>
    <t xml:space="preserve"> ΤΣΙΟΥΣΤΑ ΠΑΝΑΓΙΩΤΑ </t>
  </si>
  <si>
    <t xml:space="preserve"> ΦΙΡΦΙΡΙΤΣΑΣ ΠΑΝΑΓΙΩΤΗΣ </t>
  </si>
  <si>
    <t xml:space="preserve"> ΦΛΩΡΟΠΟΥΛΟΣ ΝΙΚΟΛΑΟΣ</t>
  </si>
  <si>
    <t xml:space="preserve"> ΦΡΕΖΟΥΛΗΣ ΓΕΩΡΓΙΟΣ </t>
  </si>
  <si>
    <r>
      <t xml:space="preserve"> ΧΡΙΣΤΟΔΟΥΛΟΥ </t>
    </r>
    <r>
      <rPr>
        <b/>
        <sz val="8"/>
        <rFont val="Calibri"/>
        <family val="2"/>
      </rPr>
      <t xml:space="preserve">ΧΡΥΣΟΒΑΛΑΝΤΗΣ - ΜΙΧΑΗΛ </t>
    </r>
  </si>
  <si>
    <t xml:space="preserve"> ΧΡΙΣΤΟΠΟΥΛΟΣ ΛΑΜΠΡΟΣ ΙΩΑΝΝΗΣ </t>
  </si>
  <si>
    <t xml:space="preserve"> ΠΟΥΛΙΚΑΡΑΚΟΣ  ΓΕΩΡΓΙΟΣ-ΜΑΡΙΟΣ</t>
  </si>
  <si>
    <t xml:space="preserve"> ΣΚΑΡΤΑΔΟΣ ΜΙΧΑΗΛ     (Δ)</t>
  </si>
  <si>
    <t xml:space="preserve"> ΣΟΥΡΛΑ ΜΑΓΔΑΛΗΝΗ     (Δ)</t>
  </si>
  <si>
    <t xml:space="preserve"> ΣΥΡΓΙΑΝΙΔΗΣ ΝΙΚΟΛΑΟΣ      (Δ)</t>
  </si>
  <si>
    <r>
      <t xml:space="preserve"> ΣΥΝΕΦΟΠΟΥΛΟΣ   ΙΩΑΝΝΗΣ  </t>
    </r>
    <r>
      <rPr>
        <b/>
        <sz val="10"/>
        <color indexed="12"/>
        <rFont val="Calibri"/>
        <family val="2"/>
      </rPr>
      <t xml:space="preserve">  (Δ)</t>
    </r>
  </si>
  <si>
    <r>
      <t xml:space="preserve"> ΣΧΙΖΑΣ ΜΙΧΑΗΛ        </t>
    </r>
    <r>
      <rPr>
        <b/>
        <sz val="10"/>
        <color indexed="12"/>
        <rFont val="Calibri"/>
        <family val="2"/>
      </rPr>
      <t xml:space="preserve"> (Δ)</t>
    </r>
  </si>
  <si>
    <r>
      <t xml:space="preserve"> ΤΣΑΚΟΣ    ΠΑΣΧΑΛΗΣ     </t>
    </r>
    <r>
      <rPr>
        <b/>
        <sz val="10"/>
        <color indexed="12"/>
        <rFont val="Calibri"/>
        <family val="2"/>
      </rPr>
      <t xml:space="preserve"> (Δ)</t>
    </r>
  </si>
  <si>
    <t xml:space="preserve"> ΜΑΡΜΑΡΙΝΟΣ    ΧΡΗΣΤΟΣ   (Δ)</t>
  </si>
  <si>
    <t xml:space="preserve"> ΜΑΣΤΟΡΑΚΗ ΙΟΥΛΙΑ </t>
  </si>
  <si>
    <r>
      <t xml:space="preserve"> ΜΕΜΙΤΣΑΣ </t>
    </r>
    <r>
      <rPr>
        <b/>
        <sz val="9"/>
        <rFont val="Calibri"/>
        <family val="2"/>
      </rPr>
      <t xml:space="preserve">ΚΩΝΣΤΑΝΤΙΝΟΣ-ΔΑΜΙΑΝΟΣ </t>
    </r>
  </si>
  <si>
    <t xml:space="preserve"> ΜΟΛΒΑΛΗΣ ΣΠΥΡΙΔΩΝ </t>
  </si>
  <si>
    <t xml:space="preserve"> ΜΟΣΧΟΠΟΥΛΟΣ ΙΩΑΝΝΗΣ </t>
  </si>
  <si>
    <t xml:space="preserve"> ΜΟΥΣΤΑΚΑ ΠΑΝΑΓΙΩΤΑ-ΜΑΡΙΝΑ </t>
  </si>
  <si>
    <t xml:space="preserve"> ΜΠΑΛΑΓΙΑΝΝΗΣ ΙΩΑΝΝΗΣ </t>
  </si>
  <si>
    <t xml:space="preserve"> ΜΠΑΛΑΧΟΥΤΗΣ ΝΙΚΟΛΑΟΣ </t>
  </si>
  <si>
    <t xml:space="preserve"> ΜΠΙΛΙΑΣ ΑΝΤΩΝΙΟΣ </t>
  </si>
  <si>
    <t xml:space="preserve"> ΝΑΤΣΑΡΙΔΟΥ ΜΑΡΙΑ </t>
  </si>
  <si>
    <t xml:space="preserve"> ΝΙΚΟΛΟΠΟΥΛΟΣ ΠΑΝΑΓΙΩΤΗΣ </t>
  </si>
  <si>
    <t xml:space="preserve"> ΝΟΜΙΚΟΣ ΕΜΜΑΝΟΥΗΛ </t>
  </si>
  <si>
    <t xml:space="preserve"> ΝΤΕΛΟΠΟΥΛΟΣ ΗΛΙΑΣ </t>
  </si>
  <si>
    <t xml:space="preserve"> ΝΤΟΚΑΣ ΑΓΓΕΛΟΣ </t>
  </si>
  <si>
    <r>
      <t xml:space="preserve"> ΝΤΟΝΟΠΟΥΛΟΣ </t>
    </r>
    <r>
      <rPr>
        <b/>
        <sz val="9"/>
        <rFont val="Calibri"/>
        <family val="2"/>
      </rPr>
      <t xml:space="preserve">ΑΛΕΞΑΝΔΡΟΣ-ΠΑΝΑΓΙΩΤΗΣ </t>
    </r>
  </si>
  <si>
    <t xml:space="preserve"> ΝΤΟΥΒΑ ΠΑΝΩΡΑΙΑ </t>
  </si>
  <si>
    <t xml:space="preserve"> ΞΕΝΟΣ ΑΝΤΩΝΙΟΣ </t>
  </si>
  <si>
    <t xml:space="preserve"> ΠΑΠΑΪΩΑΝΝΟΥ ΚΩΝΣΤΑΝΤΙΝΟΣ </t>
  </si>
  <si>
    <t xml:space="preserve"> ΠΕΡΟΥΛΗΣ ΕΥΑΓΓΕΛΟΣ </t>
  </si>
  <si>
    <t xml:space="preserve"> ΠΙΛΑΤΗΣ ΝΙΚΟΛΑΟΣ </t>
  </si>
  <si>
    <t xml:space="preserve"> ΡΑΠΤΗΣ ΘΕΟΔΩΡΟΣ-ΑΓΓΕΛΟΣ </t>
  </si>
  <si>
    <t xml:space="preserve"> ΡΑΦΑΗΛΙΔΗΣ ΙΩΑΝΝΗΣ </t>
  </si>
  <si>
    <t xml:space="preserve"> ΠΑΠΑΠΟΣΤΟΛΟΥ ΠΑΥΛΟΣ    (Δ)</t>
  </si>
  <si>
    <r>
      <t xml:space="preserve"> ΠΑΠΑΖΟΓΛΟΥ ΑΝΝΑ      </t>
    </r>
    <r>
      <rPr>
        <b/>
        <sz val="10"/>
        <color indexed="12"/>
        <rFont val="Calibri"/>
        <family val="2"/>
      </rPr>
      <t xml:space="preserve"> (Δ)</t>
    </r>
  </si>
  <si>
    <r>
      <t xml:space="preserve"> ΜΥΛΩΝΑΣ ΔΗΜΗΤΡΙΟΣ </t>
    </r>
    <r>
      <rPr>
        <b/>
        <sz val="10"/>
        <color indexed="12"/>
        <rFont val="Calibri"/>
        <family val="2"/>
      </rPr>
      <t xml:space="preserve">    (Δ)</t>
    </r>
  </si>
  <si>
    <r>
      <t xml:space="preserve"> ΣΠΥΡΙΔΑΚΗΣ  ΘΕΟΧΑΡΗΣ       </t>
    </r>
    <r>
      <rPr>
        <b/>
        <sz val="10"/>
        <color indexed="12"/>
        <rFont val="Calibri"/>
        <family val="2"/>
      </rPr>
      <t>(Δ)</t>
    </r>
  </si>
  <si>
    <t xml:space="preserve"> ΤΡΟΥΣΑ  ΜΑΡΙΑ-ΧΑΡΑ      Κ</t>
  </si>
  <si>
    <t xml:space="preserve"> ΧΡΙΣΤΟΥ  ΧΑΡΒΕΥ ΝΙΚΟΛΑΣ    Κ</t>
  </si>
  <si>
    <t xml:space="preserve"> ΚΑΚΑΓΙΑΝΝΗΣ ΗΛΙΑΣ </t>
  </si>
  <si>
    <t xml:space="preserve"> ΚΑΚΑΛΗΣ ΕΥΑΓΓΕΛΟΣ </t>
  </si>
  <si>
    <t xml:space="preserve"> ΚΑΡΑΜΗΤΣΟΣ ΝΙΚΟΛΑΟΣ </t>
  </si>
  <si>
    <t xml:space="preserve"> ΚΑΡΑΝΙΚΟΛΑΣ ΔΗΜΗΤΡΙΟΣ-ΕΥΑΓΓΕΛΟΣ</t>
  </si>
  <si>
    <t xml:space="preserve"> ΚΑΡΑΧΡΙΣΤΟΔΟΥΛΟΥ ΙΩΑΝΝΗΣ </t>
  </si>
  <si>
    <t xml:space="preserve"> ΚΑΡΤΕΡΑΣ ΓΕΩΡΓΙΟΣ </t>
  </si>
  <si>
    <t xml:space="preserve"> ΚΟΡΚΟΝΤΖΕΛΟΣ ΒΑΣΙΛΕΙΟΣ </t>
  </si>
  <si>
    <t xml:space="preserve"> ΚΟΥΝΟΥΠΑΣ ΓΕΩΡΓΙΟΣ ΜΑΡΚΕΛΛΟΣ </t>
  </si>
  <si>
    <t xml:space="preserve"> ΚΡΕΜΜΥΔΑΣ ΠΑΝΑΓΙΩΤΗΣ </t>
  </si>
  <si>
    <t xml:space="preserve"> ΚΥΡΙΑΖΗ ΚΩΝΣΤΑΝΤΙΝΑ </t>
  </si>
  <si>
    <t xml:space="preserve"> ΚΥΡΙΑΖΗΣ ΑΝΔΡΕΑΣ </t>
  </si>
  <si>
    <t xml:space="preserve"> ΚΩΣΤΟΥΛΑΣ ΙΩΑΝΝΗΣ </t>
  </si>
  <si>
    <t xml:space="preserve"> ΛΥΜΠΕΡΗΣ ΙΟΡΔΑΝΗΣ </t>
  </si>
  <si>
    <t xml:space="preserve"> ΜΑΚΑΝΤΑΝΗΣ ΝΙΚΟΛΑΟΣ </t>
  </si>
  <si>
    <t xml:space="preserve"> ΜΑΚΡΥΚΩΣΤΑΣ ΑΝΤΩΝΙΟΣ </t>
  </si>
  <si>
    <t xml:space="preserve"> ΜΑΛΑΜΑΣ ΣΤΕΡΓΙΟΣ </t>
  </si>
  <si>
    <t xml:space="preserve"> ΜΑΝΙΑΤΑΚΟΣ ΙΩΑΝΝΗΣ </t>
  </si>
  <si>
    <t xml:space="preserve"> ΜΑΡΓΙΟΛΑ ΑΝΔΡΟΝΙΚΗ </t>
  </si>
  <si>
    <t xml:space="preserve"> ΜΑΡΓΩΜΕΝΟΣ ΠΑΝΑΓΙΩΤΗΣ </t>
  </si>
  <si>
    <r>
      <t xml:space="preserve"> ΖΑΦΕΙΡΗΣ </t>
    </r>
    <r>
      <rPr>
        <b/>
        <sz val="8"/>
        <rFont val="Calibri"/>
        <family val="2"/>
      </rPr>
      <t xml:space="preserve">ΑΛΕΞΑΝΔΡΟΣ-ΓΕΩΡΓΙΟΣ    </t>
    </r>
  </si>
  <si>
    <r>
      <t xml:space="preserve"> ΚΥΡΙΑΚΟΣ ΣΤΑΜΑΤΙΟΣ       </t>
    </r>
    <r>
      <rPr>
        <b/>
        <sz val="10"/>
        <color indexed="12"/>
        <rFont val="Calibri"/>
        <family val="2"/>
      </rPr>
      <t xml:space="preserve"> (Δ)</t>
    </r>
  </si>
  <si>
    <r>
      <t xml:space="preserve"> ΜΙΚΕΛΗΣ   ΠΑΥΛΟΣ       </t>
    </r>
    <r>
      <rPr>
        <b/>
        <sz val="10"/>
        <color indexed="12"/>
        <rFont val="Calibri"/>
        <family val="2"/>
      </rPr>
      <t>(Δ)</t>
    </r>
  </si>
  <si>
    <t xml:space="preserve"> ΒΑΛΑΣΙΟΥ  ΒΑΛΑΣΙΟΣ</t>
  </si>
  <si>
    <t xml:space="preserve"> ΠΑΝΤΕΛΙΔΗΣ  ΠΑΝΤΕΛΗΣ   Κ</t>
  </si>
  <si>
    <t>ΑΡΣΕΝΟΠΟΥΛΟΣ  Δημήτριος</t>
  </si>
  <si>
    <t xml:space="preserve"> ΑΝΑΣΤΑΣΟΠΟΥΛΟΣ  ΚΩΝ/ΝΟΣ     </t>
  </si>
  <si>
    <t xml:space="preserve"> ΑΝΔΡΟΥΛΑΚΗΣ   ΕΥΣΤΑΘΙΟΣ</t>
  </si>
  <si>
    <t xml:space="preserve"> ΑΝΤΩΝΙΟΥ  ΠΑΝΑΓΙΩΤΗΣ      </t>
  </si>
  <si>
    <t xml:space="preserve"> ΑΠΟΣΤΟΛΙΔΗΣ    ΝΙΚΟΛΑΟΣ       </t>
  </si>
  <si>
    <r>
      <t xml:space="preserve"> ΑΡΣΕΝΗΣ    ΓΕΩΡΓΙΟΣ             </t>
    </r>
    <r>
      <rPr>
        <b/>
        <sz val="10"/>
        <color indexed="12"/>
        <rFont val="Calibri"/>
        <family val="2"/>
      </rPr>
      <t xml:space="preserve">  </t>
    </r>
  </si>
  <si>
    <t xml:space="preserve"> ΒΑΣΙΛΕΙΟΥ  ΑΛΕΞΑΝΔΡΟΣ       </t>
  </si>
  <si>
    <t xml:space="preserve"> ΓΡΗΓΟΡΟΠΟΥΛΟΥ   ΦΩΤΕΙΝΗ</t>
  </si>
  <si>
    <t xml:space="preserve"> ΖΙΑΚΑΣ   ΔΗΜΗΤΡΙΟΣ</t>
  </si>
  <si>
    <t xml:space="preserve"> ΘΕΟΔΩΡΟΠΟΥΛΟΥ ΒΑΣΙΛΙΚΗ       </t>
  </si>
  <si>
    <t xml:space="preserve"> ΘΩΜΟΠΟΥΛΟΣ   ΙΩΑΝΝΗΣ         </t>
  </si>
  <si>
    <t xml:space="preserve"> ΚΡΗΤΙΚΑΚΗΣ  ΑΛΕΞΑΝΔΡΟΣ</t>
  </si>
  <si>
    <t xml:space="preserve"> ΛΟΗΣ  ΑΘΑΝΑΣΙΟΣ            </t>
  </si>
  <si>
    <t xml:space="preserve"> ΝΤΕΣΤΑΚΟΣ   ΑΛΕΞΑΝΔΡΟΣ</t>
  </si>
  <si>
    <t xml:space="preserve"> ΠΕΡΠΙΝΙΑΝΗΣ   ΓΕΩΡΓΙΟΣ       </t>
  </si>
  <si>
    <r>
      <t xml:space="preserve"> ΠΑΠΑΖΩΗΣ     ΕΥΘΥΜΙΟΣ       </t>
    </r>
    <r>
      <rPr>
        <b/>
        <sz val="10"/>
        <color indexed="12"/>
        <rFont val="Calibri"/>
        <family val="2"/>
      </rPr>
      <t xml:space="preserve"> </t>
    </r>
  </si>
  <si>
    <t xml:space="preserve"> ΡΗΓΟΠΟΥΛΟΥ   ΚΩΝΣΤΑΝΤΙΝΑ</t>
  </si>
  <si>
    <t xml:space="preserve"> ΣΟΥΖΑΣ   ΔΗΜΗΤΡΙΟΣ</t>
  </si>
  <si>
    <t xml:space="preserve"> ΤΕΡΙΖΑΚΗΣ ΛΑΜΠΡΟΣ</t>
  </si>
  <si>
    <r>
      <t xml:space="preserve"> ΤΣΑΝΤΑΡΛΙΩΤΗΣ  ΕΥΣΤΡΑΤΙΟΣ   </t>
    </r>
    <r>
      <rPr>
        <b/>
        <sz val="10"/>
        <color indexed="12"/>
        <rFont val="Calibri"/>
        <family val="2"/>
      </rPr>
      <t xml:space="preserve">  </t>
    </r>
  </si>
  <si>
    <t xml:space="preserve"> ΤΣΩΡΟΥ    ΑΘΗΝΑ                 </t>
  </si>
  <si>
    <t xml:space="preserve"> ΜΙΧΑΛΟΠΟΥΛΟΣ   ΙΩΑΝΝΗΣ</t>
  </si>
  <si>
    <t xml:space="preserve"> ΜΠΑΖΙΝΑΣ   ΒΑΣΙΛΕΙΟΣ-ΣΤΥΛΙΑΝΟΣ</t>
  </si>
  <si>
    <r>
      <t xml:space="preserve"> ΜΠΟΥΡΟΥΛΑΣ   ΑΛΕΞΑΝΔΡΟΣ</t>
    </r>
    <r>
      <rPr>
        <b/>
        <sz val="10"/>
        <color indexed="12"/>
        <rFont val="Calibri"/>
        <family val="2"/>
      </rPr>
      <t xml:space="preserve">    </t>
    </r>
  </si>
  <si>
    <t xml:space="preserve"> ΞΥΔΑΣ   ΜΑΡΚΕΛΛΟΣ             </t>
  </si>
  <si>
    <t xml:space="preserve"> ΚΩΝΣΤΑΝΤΙΝΟΥ   ΣΠΥΡΙΔΩΝ</t>
  </si>
  <si>
    <r>
      <t xml:space="preserve"> ΚΩΣΤΑΚΗΣ   ΔΗΜΗΤΡΙΟΣ        </t>
    </r>
    <r>
      <rPr>
        <b/>
        <sz val="10"/>
        <color indexed="12"/>
        <rFont val="Calibri"/>
        <family val="2"/>
      </rPr>
      <t xml:space="preserve"> </t>
    </r>
  </si>
  <si>
    <t xml:space="preserve"> ΛΟΥΚΙΣΣΑΣ   ΣΤΕΦΑΝΟΣ</t>
  </si>
  <si>
    <r>
      <t xml:space="preserve"> ΜΗΝΑΪΔΗΣ   ΑΡΙΣΤΕΙΔΗΣ       </t>
    </r>
    <r>
      <rPr>
        <b/>
        <sz val="10"/>
        <color indexed="12"/>
        <rFont val="Calibri"/>
        <family val="2"/>
      </rPr>
      <t xml:space="preserve"> </t>
    </r>
  </si>
  <si>
    <r>
      <t xml:space="preserve"> ΜΙΧΑΗΛΙΔΗΣ  ΑΓΓΕΛΟΣ           </t>
    </r>
    <r>
      <rPr>
        <b/>
        <sz val="10"/>
        <color indexed="12"/>
        <rFont val="Calibri"/>
        <family val="2"/>
      </rPr>
      <t xml:space="preserve"> </t>
    </r>
  </si>
  <si>
    <t xml:space="preserve"> ΑΡΑΠΟΓΙΑΝΝΗ ΣΟΦΙΑ</t>
  </si>
  <si>
    <r>
      <t xml:space="preserve"> ΑΤΖΑΜΟΓΛΟΥ   ΑΛΕΞΑΝΔΡΟΣ  </t>
    </r>
    <r>
      <rPr>
        <b/>
        <sz val="10"/>
        <color indexed="12"/>
        <rFont val="Calibri"/>
        <family val="2"/>
      </rPr>
      <t xml:space="preserve">   </t>
    </r>
  </si>
  <si>
    <r>
      <t xml:space="preserve"> ΓΑΛΩΝΗΣ  </t>
    </r>
    <r>
      <rPr>
        <b/>
        <sz val="9"/>
        <rFont val="Calibri"/>
        <family val="2"/>
      </rPr>
      <t>ΑΛΕΞΑΝΔΡΟΣ-ΑΧΙΛΛΕΑΣ</t>
    </r>
    <r>
      <rPr>
        <b/>
        <sz val="10"/>
        <rFont val="Calibri"/>
        <family val="2"/>
      </rPr>
      <t xml:space="preserve">    </t>
    </r>
  </si>
  <si>
    <t xml:space="preserve"> ΓΙΑΝΝΗΣ  ΙΩΑΝΝΗΣ                  </t>
  </si>
  <si>
    <r>
      <t xml:space="preserve"> ΔΗΜΗΤΡΕΛΗΣ   ΝΙΚΟΛΑΟΣ     </t>
    </r>
    <r>
      <rPr>
        <b/>
        <sz val="10"/>
        <color indexed="12"/>
        <rFont val="Calibri"/>
        <family val="2"/>
      </rPr>
      <t xml:space="preserve">  </t>
    </r>
  </si>
  <si>
    <t xml:space="preserve"> ΚΑΛΑΜΠΑΛΙΚΗΣ   ΔΗΜΗΤΡΙΟΣ</t>
  </si>
  <si>
    <t xml:space="preserve"> ΚΑΡΑΜΑΝΛΗΣ     ΕΜΜΑΝΟΥΗΛ</t>
  </si>
  <si>
    <r>
      <t xml:space="preserve"> </t>
    </r>
    <r>
      <rPr>
        <b/>
        <sz val="10"/>
        <rFont val="Calibri"/>
        <family val="2"/>
      </rPr>
      <t>ΑΛΕΞΑΝΔΡΟΠΟΥΛΟΣ</t>
    </r>
    <r>
      <rPr>
        <b/>
        <sz val="11"/>
        <rFont val="Calibri"/>
        <family val="2"/>
      </rPr>
      <t xml:space="preserve"> </t>
    </r>
    <r>
      <rPr>
        <b/>
        <sz val="8"/>
        <rFont val="Calibri"/>
        <family val="2"/>
      </rPr>
      <t xml:space="preserve">ΧΡΗΣΤΟΣ-ΧΡΥΣΟΒ  </t>
    </r>
    <r>
      <rPr>
        <b/>
        <sz val="10"/>
        <rFont val="Calibri"/>
        <family val="2"/>
      </rPr>
      <t xml:space="preserve"> (Δ)</t>
    </r>
  </si>
  <si>
    <r>
      <t xml:space="preserve"> ΑΚΤΥΠΗΣ ΚΩΝΣΤΑΝΤΙΝΟΣ   </t>
    </r>
    <r>
      <rPr>
        <b/>
        <sz val="10"/>
        <color indexed="12"/>
        <rFont val="Calibri"/>
        <family val="2"/>
      </rPr>
      <t xml:space="preserve"> </t>
    </r>
  </si>
  <si>
    <t xml:space="preserve"> ΑΛΕΥΡΟΠΟΥΛΟΣ   ΚΩΝΣΤΑΝΤΙΝΟΣ </t>
  </si>
  <si>
    <t xml:space="preserve"> ΑΝΑΣΤΑΣΙΟΥ    ΓΕΩΡΓΙΟΣ </t>
  </si>
  <si>
    <t xml:space="preserve"> ΑΝΤΩΝΙΟΥ    ΔΗΜΗΤΡΙΟΣ </t>
  </si>
  <si>
    <t xml:space="preserve"> ΑΠΟΣΤΟΛΑΚΗ   ΑΓΓΕΛΙΚΗ</t>
  </si>
  <si>
    <t xml:space="preserve"> ΑΠΟΣΤΟΛΑΤΟΥ    ΑΙΚΑΤΕΡΙΝΗ</t>
  </si>
  <si>
    <t xml:space="preserve"> ΒΑΣΙΛΙΚΗΣ    ΣΤΑΥΡΟΣ </t>
  </si>
  <si>
    <r>
      <t xml:space="preserve"> ΒΑΣΙΛΟΠΟΥΛΟΣ  </t>
    </r>
    <r>
      <rPr>
        <b/>
        <sz val="8"/>
        <rFont val="Calibri"/>
        <family val="2"/>
      </rPr>
      <t>ΑΛΕΞΑΝΔΡΟΣ-ΠΑΝΑΓΙΩΤΗΣ</t>
    </r>
    <r>
      <rPr>
        <b/>
        <sz val="10"/>
        <rFont val="Calibri"/>
        <family val="2"/>
      </rPr>
      <t xml:space="preserve"> </t>
    </r>
  </si>
  <si>
    <t xml:space="preserve"> ΒΕΡΟΣ   ΠΑΝΑΓΙΩΤΗΣ-ΓΕΩΡΓΙΟΣ</t>
  </si>
  <si>
    <r>
      <t xml:space="preserve"> ΒΙΛΛΙΟΣ  ΑΝΔΡΕΑΣ       </t>
    </r>
    <r>
      <rPr>
        <b/>
        <sz val="10"/>
        <color indexed="12"/>
        <rFont val="Calibri"/>
        <family val="2"/>
      </rPr>
      <t xml:space="preserve"> </t>
    </r>
  </si>
  <si>
    <t xml:space="preserve"> ΒΥΘΟΥΛΚΑΣ  ΠΑΝΑΓΙΩΤΗΣ-ΓΡΗΓΟΡΙΟΣ </t>
  </si>
  <si>
    <t xml:space="preserve"> ΓΑΛΑΤΙΑΝΟΣ   ΣΤΑΥΡΟΣ </t>
  </si>
  <si>
    <t xml:space="preserve"> ΓΑΛΑΤΣΙΔΑ   ΧΡΙΣΤΙΝΑ </t>
  </si>
  <si>
    <t xml:space="preserve"> ΓΕΩΡΓΟΠΟΥΛΟΣ   ΛΕΩΝΙΔΑΣ</t>
  </si>
  <si>
    <t xml:space="preserve"> ΓΙΑΚΟΥΜΗΣ   ΚΩΝΣΤΑΝΤΙΝΟΣ </t>
  </si>
  <si>
    <t xml:space="preserve"> ΓΙΑΝΝΟΥΚΑΚΗΣ   ΓΕΩΡΓΙΟΣ</t>
  </si>
  <si>
    <r>
      <t xml:space="preserve"> ΓΙΑΝΝΟΥΚΑΚΟΣ  </t>
    </r>
    <r>
      <rPr>
        <b/>
        <sz val="9"/>
        <rFont val="Calibri"/>
        <family val="2"/>
      </rPr>
      <t>ΣΩΤΗΡΙΟΣ - ΑΠΟΣΤΟΛΟΣ</t>
    </r>
  </si>
  <si>
    <t xml:space="preserve"> ΓΚΑΝΗΣ   ΝΙΚΟΛΑΟΣ </t>
  </si>
  <si>
    <t xml:space="preserve"> ΓΚΟΒΑ   ΑΝΑΣΤΑΣΙΑ  </t>
  </si>
  <si>
    <t xml:space="preserve"> ΓΚΟΥΝΤΕΤΣΙΟΣ    ΚΩΝΣΤΑΝΤΙΝΟΣ</t>
  </si>
  <si>
    <t xml:space="preserve"> ΓΩΝΙΑΔΗΣ   ΜΑΡΙΝΟΣ ΓΕΩΡΓΙΟΣ </t>
  </si>
  <si>
    <t xml:space="preserve"> ΔΗΜΑΚΑΡΕΑΣ   ΓΕΩΡΓΙΟΣ </t>
  </si>
  <si>
    <t xml:space="preserve"> ΔΗΜΗΤΡΙΟΥ    ΦΙΛΙΠΠΟΣ</t>
  </si>
  <si>
    <t xml:space="preserve"> ΔΟΥΜΕΝΗΣ    ΣΩΤΗΡΙΟΣ</t>
  </si>
  <si>
    <t xml:space="preserve"> ΖΟΥΛΙΑΝΟΣ    ΚΩΝΣΤΑΝΤΙΝΟΣ </t>
  </si>
  <si>
    <t xml:space="preserve"> ΖΥΜΑΡΑΚΗΣ    ΠΕΤΡΟΣ </t>
  </si>
  <si>
    <t xml:space="preserve"> ΚΑΪΡΟΥΖ   ΑΛΕΞΑΝΔΡΟΣ </t>
  </si>
  <si>
    <t xml:space="preserve"> ΚΑΜΑΡΙΝΟΠΟΥΛΟΣ    ΓΕΩΡΓΙΟΣ </t>
  </si>
  <si>
    <t xml:space="preserve"> ΚΑΠΙΡΗΣ     ΣΠΥΡΙΔΩΝ </t>
  </si>
  <si>
    <t xml:space="preserve"> ΚΑΤΣΙΠΗΣ  ΦΙΛΙΠΠΟΣ</t>
  </si>
  <si>
    <t xml:space="preserve"> ΚΕΛΕΠΟΥΡΗΣ    ΑΡΙΣΤΕΙΔΗΣ </t>
  </si>
  <si>
    <t xml:space="preserve"> ΚΟΡΔΩΝΗΣ ΒΑΣΙΛΕΙΟΣ </t>
  </si>
  <si>
    <t xml:space="preserve"> ΚΟΣΜΑΣ ΝΙΚΟΛΑΟΣ ΕΥΣΤΑΘΙΟΣ </t>
  </si>
  <si>
    <t xml:space="preserve"> ΚΟΥΤΡΑΣ  ΙΩΑΝΝΗΣ</t>
  </si>
  <si>
    <t xml:space="preserve"> ΠΑΝΟΥ    ΔΗΜΗΤΡΙΟΣ</t>
  </si>
  <si>
    <t xml:space="preserve"> ΑΠΟΣΤΟΛΟΥ  ΑΠΟΣΤΟΛΟΣ</t>
  </si>
  <si>
    <t xml:space="preserve"> ΑΡΑΜΠΑΤΖΗΣ  ΠΑΝΑΓΙΩΤΗΣ</t>
  </si>
  <si>
    <t xml:space="preserve"> ΒΛΑΧΟΣ   ΦΙΛΙΠΠΟΣ</t>
  </si>
  <si>
    <t xml:space="preserve"> ΓΚΟΥΓΚΟΥΣΗΣ  ΔΙΟΝΥΣΙΟΣ</t>
  </si>
  <si>
    <t xml:space="preserve"> ΔΑΡΔΑΝΟΣ  ΧΡΗΣΤΟΣ</t>
  </si>
  <si>
    <t xml:space="preserve"> ΖΑΧΑΡΟΠΟΥΛΟΣ  ΖΩΗΣ</t>
  </si>
  <si>
    <t xml:space="preserve"> ΗΛΙΑΚΗΣ   ΓΕΩΡΓΙΟΣ</t>
  </si>
  <si>
    <t xml:space="preserve"> ΚΑΛΑΘΑ  ΧΡΥΣΟΥΛΑ</t>
  </si>
  <si>
    <t xml:space="preserve"> ΚΑΡΑΒΑΣ  ΙΩΑΝΝΗΣ</t>
  </si>
  <si>
    <t xml:space="preserve"> ΚΑΡΒΟΥΝΗΣ   ΓΕΩΡΓΙΟΣ</t>
  </si>
  <si>
    <t xml:space="preserve"> ΚΕΡΑΜΙΔΗ  ΜΑΡΙΑ-ΡΑΦΑΗΛΙΑ</t>
  </si>
  <si>
    <t xml:space="preserve"> ΚΕΣΙΣΟΓΛΟΥ  ΑΛΕΞΑΝΔΡΟΣ</t>
  </si>
  <si>
    <t xml:space="preserve"> ΛΕΙΒΑΔΑΡΟΣ  ΒΑΣΙΛΕΙΟΣ</t>
  </si>
  <si>
    <t xml:space="preserve"> ΛΕΟΥΤΣΑΚΟΣ  ΕΥΓΕΝΙΟΣ</t>
  </si>
  <si>
    <t xml:space="preserve"> ΜΑΝΩΛΙΟΥΔΗΣ  ΔΗΜΗΤΡΙΟΣ</t>
  </si>
  <si>
    <t xml:space="preserve"> ΜΠΑΧΑΡΙΔΟΥ  ΕΛΕΝΗ</t>
  </si>
  <si>
    <t xml:space="preserve"> ΝΤΑΚΑΚ  ΓΙΟΣΕΦ-ΖΑΧΕΡ</t>
  </si>
  <si>
    <t xml:space="preserve"> ΠΑΠΑΔΗΜΑΣ  ΔΗΜΗΤΡΙΟΣ</t>
  </si>
  <si>
    <t xml:space="preserve"> ΠΑΠΑΔΗΜΗΤΡΟΠΟΥΛΟΣ  ΓΡΗΓΟΡΙΟΣ</t>
  </si>
  <si>
    <t xml:space="preserve"> ΠΑΠΑΔΟΠΟΥΛΟΣ   ΓΡΗΓΟΡΙΟΣ</t>
  </si>
  <si>
    <t xml:space="preserve"> ΠΑΣΧΟΣ   ΚΩΝΣΤΑΝΤΙΝΟΣ</t>
  </si>
  <si>
    <t xml:space="preserve"> ΣΑΡΑΜΠΑΛΗΣ   ΓΕΩΡΓΙΟΣ</t>
  </si>
  <si>
    <t xml:space="preserve"> ΣΑΡΔΕΛΗΣ    ΔΗΜΗΤΡΙΟΣ</t>
  </si>
  <si>
    <t xml:space="preserve"> ΣΑΡΙΔΑΚΗΣ  ΝΕΚΤΑΡΙΟΣ-ΠΕΡ/ΡΟΣ    </t>
  </si>
  <si>
    <t xml:space="preserve"> ΣΑΡΚΑΤΖΙΔΗΣ  ΓΕΩΡΓΙΟΣ-ΙΩΑΝΝΗΣ</t>
  </si>
  <si>
    <t xml:space="preserve"> ΣΚΙΑΘΙΤΗΣ  ΑΛΕΞΑΝΔΡΟΣ</t>
  </si>
  <si>
    <t xml:space="preserve"> ΣΚΟΥΤΕΛΑΚΗ  ΡΑΦΑΕΛΛΑ</t>
  </si>
  <si>
    <t xml:space="preserve"> ΣΤΕΡΓΙΟΥ   ΜΑΡΙΟΣ</t>
  </si>
  <si>
    <t xml:space="preserve"> ΣΥΡΓΙΑΝΝΗΣ   ΖΩΗΣ</t>
  </si>
  <si>
    <t xml:space="preserve"> ΤΑΚΟΥ  ΕΥΤΥΧΙΑ-ΣΤΑΥΡΟΥΛΑ</t>
  </si>
  <si>
    <t xml:space="preserve"> ΤΡΟΥΠΨΗ  ΣΤΑΜΑΤΙΝΑ      </t>
  </si>
  <si>
    <t xml:space="preserve"> ΤΣΑΚΜΑΚΤΣΟΓΛΟΥ ΕΙΡΗΝΗ </t>
  </si>
  <si>
    <t xml:space="preserve"> ΤΣΕΣΜΕΛΗΣ ΜΑΡΙΝΟΣ </t>
  </si>
  <si>
    <t xml:space="preserve"> ΤΣΙΛΙΓΙΑΝΝΗΣ   ΗΛΙΑΣ</t>
  </si>
  <si>
    <t xml:space="preserve"> ΥΦΑΝΤΗ ΒΑΣΙΛΙΚΗ </t>
  </si>
  <si>
    <t xml:space="preserve"> ΧΙΟΥΡΕΑΣ   ΙΩΑΝΝΗΣ    (Δ)     </t>
  </si>
  <si>
    <t xml:space="preserve"> ΨΑΡΡΟΣ-ΚΑΛΑΚΩΝΗΣ ΑΛΕΞΑΝΔΡΟΣ</t>
  </si>
  <si>
    <t xml:space="preserve"> ΒΕΛΑΛΟΠΟΥΛΟΣ    ΑΝΤΩΝΙΟΣ </t>
  </si>
  <si>
    <t xml:space="preserve"> ΓΕΩΡΓΙΑΔΗ  ΙΩΣΗΦΙΝΑ</t>
  </si>
  <si>
    <t xml:space="preserve"> ΔΑΛΕΝΤΖΑΣ   ΔΗΜΗΤΡΙΟΣ</t>
  </si>
  <si>
    <t xml:space="preserve"> ΔΙΑΚΟΓΙΑΝΝΗΣ   ΙΩΑΝΝΗΣ</t>
  </si>
  <si>
    <t xml:space="preserve"> ΚΑΛΟΓΙΑΝΝΗΣ   ΝΙΚΟΛΑΟΣ</t>
  </si>
  <si>
    <t xml:space="preserve"> ΚΑΡΑΓΙΑΝΝΟΠΟΥΛΟΣ   ΓΕΩΡΓΙΟΣ </t>
  </si>
  <si>
    <t xml:space="preserve"> ΚΑΡΑΜΗΤΡΟΣ   ΑΘΑΝΑΣΙΟΣ </t>
  </si>
  <si>
    <t xml:space="preserve"> ΚΑΡΕΛΗΣ   ΑΝΑΣΤΑΣΙΟΣ </t>
  </si>
  <si>
    <t xml:space="preserve"> ΚΑΤΣΙΚΑΡΟΣ  ΓΕΡΑΣΙΜΟΣ</t>
  </si>
  <si>
    <t xml:space="preserve"> ΛΑΣΚΑΡΙΔΟΥ   ΕΛΕΝΗ </t>
  </si>
  <si>
    <t xml:space="preserve"> ΛΙΑΝΟΣ   ΑΛΕΞΑΝΔΡΟΣ </t>
  </si>
  <si>
    <t xml:space="preserve"> ΛΥΜΠΕΡΙΟΣ   ΔΗΜΗΤΡΙΟΣ</t>
  </si>
  <si>
    <t xml:space="preserve"> ΜΑΥΡΗΣ    ΡΑΦΑΗΛ</t>
  </si>
  <si>
    <t xml:space="preserve"> ΜΑΥΡΟΠΟΥΛΟΣ   ΜΙΛΤΙΑΔΗΣ</t>
  </si>
  <si>
    <t xml:space="preserve"> ΝΑΝΟΠΟΥΛΟΣ ΣΤΕΡΓΙΟΣ        </t>
  </si>
  <si>
    <t xml:space="preserve"> ΝΤΟΥΒΑΛΗΣ   ΠΑΝΑΓΙΩΤΗΣ</t>
  </si>
  <si>
    <t xml:space="preserve"> ΠΑΝΑΓΙΩΤΟΠΟΥΛΟΣ ΑΘΑΝΑΣ   </t>
  </si>
  <si>
    <t xml:space="preserve"> ΠΑΠΑΔΙΩΤΗΣ  ΒΑΣΙΛΕΙΟΣ</t>
  </si>
  <si>
    <t xml:space="preserve"> ΠΑΠΑΝΙΚΟΣ    ΓΕΩΡΓΙΟΣ</t>
  </si>
  <si>
    <t xml:space="preserve"> ΠΑΠΑΡΑΣ  ΠΑΝΑΓΙΩΤΗΣ</t>
  </si>
  <si>
    <t xml:space="preserve"> ΠΑΠΟΥΤΣΗ ΜΑΡΙΑ-ΠΑΡΑΣΚΕΥΗ      </t>
  </si>
  <si>
    <t xml:space="preserve"> ΠΑΣΧΟΣ   ΙΩΑΝΝΗΣ</t>
  </si>
  <si>
    <t xml:space="preserve"> ΠΑΤΗΝΙΩΤΗΣ    ΑΝΑΡΓΥΡΟΣ</t>
  </si>
  <si>
    <t xml:space="preserve"> ΠΑΤΙΛΗΣ ΑΝΤΩΝΙΟΣ</t>
  </si>
  <si>
    <t xml:space="preserve"> ΠΙΝΟΤΣΗΣ   ΔΗΜΗΤΡΙΟΣ </t>
  </si>
  <si>
    <t xml:space="preserve"> ΠΟΛΥΧΡΟΝΑΚΗΣ  ΠΑΝΤΕΛΕΗΜΩΝ</t>
  </si>
  <si>
    <t xml:space="preserve"> ΠΟΥΜΠΟΥΡΙΔΗΣ  ΑΛΕΞΑΝΔΡΟΣ  (Δ)</t>
  </si>
  <si>
    <t xml:space="preserve"> ΣΠΑΤΙΩΤΗΣ   ΙΩΑΝΝΗΣ </t>
  </si>
  <si>
    <t xml:space="preserve"> ΣΠΥΡΙΑΔΟΥ    ΜΕΛΙΑΝΝΑ</t>
  </si>
  <si>
    <t xml:space="preserve"> ΤΕΡΖΗΣ   ΣΑΡΑΝΤΟΣ</t>
  </si>
  <si>
    <t xml:space="preserve"> ΤΟΛΙΑΣ ΒΑΣΙΛΕΙΟΣ </t>
  </si>
  <si>
    <t xml:space="preserve"> ΤΡΙΑΝΤΑΦΥΛΛΟΥ  ΑΝΤΩΝΙΟΣ        </t>
  </si>
  <si>
    <t xml:space="preserve"> ΤΣΑΓΡΗΣ  ΚΥΡΙΑΚΟΣ-ΔΗΜΗΤΡΙΟΣ</t>
  </si>
  <si>
    <t xml:space="preserve"> ΤΣΙΜΠΙΔΗΣ   ΙΣΙΔΩΡΟΣ        </t>
  </si>
  <si>
    <t xml:space="preserve"> ΤΣΙΜΠΟΥ   ΖΩΗ</t>
  </si>
  <si>
    <t xml:space="preserve"> ΧΕΙΛΑΔΑΚΗΣ-ΤΣΑΟ   ΑΛΕΞΙΟΣ </t>
  </si>
  <si>
    <r>
      <t xml:space="preserve"> ΚΑΣΤΑΝΗΣ   ΑΛΕΞΑΝΔΡΟΣ     </t>
    </r>
    <r>
      <rPr>
        <b/>
        <sz val="10"/>
        <color indexed="12"/>
        <rFont val="Calibri"/>
        <family val="2"/>
      </rPr>
      <t xml:space="preserve">  </t>
    </r>
  </si>
  <si>
    <t xml:space="preserve"> ΚΑΛΛΙΑΚΟΥΔΑΣ ΘΕΟΧΑΡΗΣ-ΗΛΙΑΣ   </t>
  </si>
  <si>
    <t xml:space="preserve"> ΚΟΥΛΕΝΤΑΚΗΣ   ΣΤΥΛΙΑΝΟΣ      </t>
  </si>
  <si>
    <r>
      <t xml:space="preserve"> </t>
    </r>
    <r>
      <rPr>
        <b/>
        <sz val="10"/>
        <rFont val="Calibri"/>
        <family val="2"/>
      </rPr>
      <t>ΛΑΖΑΡΗΣ  ΕΜΜΑΝΟΥΗΛ</t>
    </r>
    <r>
      <rPr>
        <b/>
        <sz val="10"/>
        <color indexed="17"/>
        <rFont val="Calibri"/>
        <family val="2"/>
      </rPr>
      <t xml:space="preserve">     </t>
    </r>
    <r>
      <rPr>
        <b/>
        <sz val="10"/>
        <rFont val="Calibri"/>
        <family val="2"/>
      </rPr>
      <t xml:space="preserve"> </t>
    </r>
  </si>
  <si>
    <t xml:space="preserve"> ΜΑΡΔΑΚΗΣ ΣΤΑΥΡΟΣ     </t>
  </si>
  <si>
    <t xml:space="preserve"> ΝΙΚΕΔΗΜΑΣ ΔΗΜΗΤΡΙΟΣ    </t>
  </si>
  <si>
    <t xml:space="preserve"> ΞΑΓΟΡΑΡΗΣ  ΠΑΝΤΕΛΗΣ- ΜΙΧΑΛΗΣ</t>
  </si>
  <si>
    <t xml:space="preserve"> ΞΥΛΑΣ   ΔΗΜΗΤΡΙΟΣ- ΙΣΙΔΩΡΟΣ</t>
  </si>
  <si>
    <r>
      <t xml:space="preserve"> ΠΑΙΔΑΚΗΣ  ΠΑΝΑΓΙΩΤΗΣ     </t>
    </r>
    <r>
      <rPr>
        <b/>
        <sz val="10"/>
        <color indexed="12"/>
        <rFont val="Calibri"/>
        <family val="2"/>
      </rPr>
      <t xml:space="preserve">  </t>
    </r>
  </si>
  <si>
    <t xml:space="preserve"> ΠΑΝΑΓΙΩΤΑΡΙΔΗΣ   ΠΕΡΙΚΛΗΣ</t>
  </si>
  <si>
    <t xml:space="preserve"> ΠΑΠΑΘΕΟΔΩΡΟΥ    ΑΡΙΣΤΟΤΕΛΗΣ </t>
  </si>
  <si>
    <t xml:space="preserve"> ΠΑΠΑΧΟΥΛΙΑΡΑΣ    ΑΘΑΝΑΣΙΟΣ </t>
  </si>
  <si>
    <t xml:space="preserve"> ΠΑΣΧΟΥ    ΠΑΡΑΣΚΕΥΗ </t>
  </si>
  <si>
    <t xml:space="preserve"> ΠΑΤΤΑΣ    ΑΓΓΕΛΟΣ </t>
  </si>
  <si>
    <t xml:space="preserve"> ΠΕΡΝΙΕΝΤΑΚΗΣ    ΙΩΑΝΝΗΣ </t>
  </si>
  <si>
    <t xml:space="preserve"> ΠΟΛΙΤΗΣ   ΠΑΝΑΓΙΩΤΗΣ</t>
  </si>
  <si>
    <t xml:space="preserve"> ΠΟΠΟΒΙΤΣ    ΜΑΡΙΟΣ </t>
  </si>
  <si>
    <t xml:space="preserve"> ΡΗΓΟΠΟΥΛΟΥ   ΒΑΣΙΛΙΚΗ - ΕΡΑΤΩ </t>
  </si>
  <si>
    <t xml:space="preserve"> ΡΙΖΕΑΚΟΣ    ΧΡΗΣΤΟΣ </t>
  </si>
  <si>
    <t xml:space="preserve"> ΣΑΡΗΓΙΑΝΝΙΔΗΣ ΝΕΚΤΑΡΙΟΣ-ΝΕΟΚΛΗΣ </t>
  </si>
  <si>
    <t xml:space="preserve"> ΣΤΕΦΑΝΟΥ    ΠΕΤΡΟΣ</t>
  </si>
  <si>
    <t xml:space="preserve"> ΤΖΟΒΑΡΑΣ    ΓΕΩΡΓΙΟΣ </t>
  </si>
  <si>
    <t xml:space="preserve"> ΤΡΙΑΝΤΑΦΥΛΛΟΠΟΥΛΟΥ    ΓΕΩΡΓΙΑ </t>
  </si>
  <si>
    <t xml:space="preserve"> ΤΣΕΛΙΚΗ  ΣΤΑΜΑΤΙΑ </t>
  </si>
  <si>
    <t xml:space="preserve"> ΦΑΜΕΛΙΑΔΗ  ΘΕΑΝΩ   </t>
  </si>
  <si>
    <t xml:space="preserve"> ΦΑΝΗΣ   ΧΡΗΣΤΟΣ </t>
  </si>
  <si>
    <t xml:space="preserve"> ΦΑΣΟΥΛΑΣ   ΙΩΑΝΝΗΣ-ΧΡΗΣΤΟΣ </t>
  </si>
  <si>
    <t xml:space="preserve"> ΦΡΑΓΚΟΣ    ΠΡΟΚΟΠΙΟΣ </t>
  </si>
  <si>
    <t xml:space="preserve"> ΧΑΪΚΑΛΗΣ  ΛΕΟΝΑΡΔΟΣ</t>
  </si>
  <si>
    <t xml:space="preserve"> ΧΑΤΖΗΣΟΓΛΟΥ   ΣΟΦΙΑ ΕΥΑΓΓΕΛΙΑ </t>
  </si>
  <si>
    <t xml:space="preserve"> ΧΙΟΝΙΔΗΣ   ΓΕΩΡΓΙΟΣ</t>
  </si>
  <si>
    <t xml:space="preserve"> ΧΙΩΤΗΣ   ΔΗΜΗΤΡΙΟΣ </t>
  </si>
  <si>
    <t xml:space="preserve"> ΧΡΙΣΤΟΦΟΡΟΥ  ΧΡΗΣΤΟΣ-ΝΙΚΟΛΑΟΣ </t>
  </si>
  <si>
    <t xml:space="preserve"> ΨΙΜΟΠΟΥΛΟΣ   ΑΝΑΣΤΑΣΙΟΣ </t>
  </si>
  <si>
    <t xml:space="preserve"> ΑΜΠΑΤΖΟΓΛΟΥ ΟΥΡΑΝΙΑ-ΕΥΑΓ   </t>
  </si>
  <si>
    <t xml:space="preserve"> ΑΜΠΑΤΖΗΣ  ΕΜΜΑΝΟΥΗΛ</t>
  </si>
  <si>
    <t xml:space="preserve"> ΚΟΝΔΥΛΗΣ   ΓΕΩΡΓΙΟΣ-ΜΑΡΚΟΣ </t>
  </si>
  <si>
    <t xml:space="preserve"> ΚΟΝΙΔΑΡΗ    ΕΛΠΙΝΙΚΗ </t>
  </si>
  <si>
    <t xml:space="preserve"> ΚΟΝΤΗΣ    ΝΙΚΟΛΑΟΣ </t>
  </si>
  <si>
    <t xml:space="preserve"> ΚΟΤΤΗΣ     ΑΝΔΡΕΑΣ </t>
  </si>
  <si>
    <t xml:space="preserve"> ΚΟΥΤΡΟΥΜΑΝΟΥ  ΑΝΝΑ ΟΥΡΑΝΙΑ </t>
  </si>
  <si>
    <t xml:space="preserve"> ΛΑΓΑΡΟΥ    ΦΩΤΕΙΝΗ </t>
  </si>
  <si>
    <t xml:space="preserve"> ΛΑΖΑΡΑΚΗΣ    ΙΩΑΝΝΗΣ </t>
  </si>
  <si>
    <t xml:space="preserve"> ΛΑΜΠΙΡΗΣ  ΠΑΝΑΓΙΩΤΗΣ-ΜΑΡΙΝΟΣ </t>
  </si>
  <si>
    <t xml:space="preserve"> ΛΑΣΚΑΡΗΣ   ΝΙΚΟΛΑΟΣ </t>
  </si>
  <si>
    <t xml:space="preserve"> ΛΟΓΟΘΕΤΗ   ΠΗΝΕΛΟΠΗ </t>
  </si>
  <si>
    <t xml:space="preserve"> ΛΟΡΑΝΔΟΣ    ΙΩΑΝΝΗΣ </t>
  </si>
  <si>
    <t xml:space="preserve"> ΜΑΚΡΑΚΗΣ    ΝΙΚΟΛΑΟΣ </t>
  </si>
  <si>
    <t xml:space="preserve"> ΜΑΡΓΑΛΙΑΣ    ΣΠΥΡΙΔΩΝ </t>
  </si>
  <si>
    <t xml:space="preserve"> ΜΙΧΟΥ    ΑΓΓΕΛΙΚΗ </t>
  </si>
  <si>
    <t xml:space="preserve"> ΜΠΑΚΙΔΗΣ    ΜΙΧΑΗΛ </t>
  </si>
  <si>
    <t xml:space="preserve"> ΜΠΑΚΟΓΕΩΡΓΟΥ     ΖΩΗ </t>
  </si>
  <si>
    <t xml:space="preserve"> ΜΠΑΛΑΧΟΥΤΗ  ΕΡΓΙΝΑ-ΗΛΙΑNΝΑ</t>
  </si>
  <si>
    <t xml:space="preserve"> ΜΠΑΡΜΠΑΛΙΑΣ    ΚΩΝΣΤΑΝΤΙΝΟΣ </t>
  </si>
  <si>
    <t xml:space="preserve"> ΜΠΙΡΗΣ   ΙΓΝΑΤΙΟΣ </t>
  </si>
  <si>
    <t xml:space="preserve"> ΜΠΛΟΤΣΟΣ    ΔΗΜΗΤΡΙΟΣ </t>
  </si>
  <si>
    <t xml:space="preserve"> ΜΠΡΑΝΙΔΟΥ    ΑΙΚΑΤΕΡΙΝΗ </t>
  </si>
  <si>
    <t xml:space="preserve"> ΜΥΛΩΝΑΣ    ΓΕΩΡΓΙΟΣ </t>
  </si>
  <si>
    <t xml:space="preserve"> ΝΙΚΗΦΟΡΟΥ  ΑΙΚΑΤΕΡΙΝΗ</t>
  </si>
  <si>
    <t xml:space="preserve"> ΠΑΠΑΓΕΩΡΓΙΟΥ   ΠΑΝΑΓΙΩΤΗΣ </t>
  </si>
  <si>
    <t xml:space="preserve"> ΠΑΠΑΔΑΝΙΗΛ    ΣΠΥΡΙΔΩΝ </t>
  </si>
  <si>
    <t xml:space="preserve"> ΠΑΠΑΔΗΜΑΣ    ΣΑΒΒΑΣ </t>
  </si>
  <si>
    <t xml:space="preserve"> ΠΑΠΑΔΟΠΟΥΛΟΣ    ΑΛΕΞΑΝΔΡΟΣ </t>
  </si>
  <si>
    <t xml:space="preserve"> ΠΑΠΑΔΟΠΟΥΛΟΣ   ΔΙΟΝΥΣΙΟΣ </t>
  </si>
  <si>
    <t xml:space="preserve"> ΠΛΑΤΑΡΑΣ  ΑΝΑΡΓΥΡΟΣ</t>
  </si>
  <si>
    <t xml:space="preserve"> ΠΟΛΥΚΑΡΠΟΥ ΓΕΩΡΓΙΟΣ    Κ</t>
  </si>
  <si>
    <t xml:space="preserve"> ΤΖΑΝΑΒΑΡΑΣ ΝΙΚΟΛΑΟΣ       (Δ)</t>
  </si>
  <si>
    <t xml:space="preserve">Ακαδ έτος 2020-21 </t>
  </si>
  <si>
    <t xml:space="preserve"> ΚΑΛΛΙΚΗΣ ΑΝΤΩΝΙΟΣ</t>
  </si>
  <si>
    <t xml:space="preserve"> ΚΑΝΑΡΑΣ ΚΩΝΣΤΑΝΤΙΝΟΣ</t>
  </si>
  <si>
    <t xml:space="preserve"> ΚΑΡΕΛΗΣ ΣΟΦΟΚΛΗΣ</t>
  </si>
  <si>
    <t xml:space="preserve"> ΚΥΡΙΑΖΗ ΧΡΙΣΤΙΝΑ</t>
  </si>
  <si>
    <t xml:space="preserve"> ΚΥΡΙΚΟΣ ΙΩΑΝΝΗΣ</t>
  </si>
  <si>
    <t xml:space="preserve"> ΜΑΪΜΑΡΕΛΗ ΑΙΚΑΤΕΡΙΝΗ</t>
  </si>
  <si>
    <t xml:space="preserve"> ΜΑΝΤΕΛΛΟΣ ΣΠΥΡΙΔΩΝ</t>
  </si>
  <si>
    <t xml:space="preserve"> ΜΕΓΑΣ ΑΝΑΣΤΑΣΙΟΣ</t>
  </si>
  <si>
    <t xml:space="preserve"> ΜΠΑΛΑΝΟΣ ΑΠΟΣΤΟΛΟΣ</t>
  </si>
  <si>
    <t xml:space="preserve"> ΜΠΑΦΑ ΔΗΜΗΤΡΑ</t>
  </si>
  <si>
    <t xml:space="preserve"> ΜΠΙΤΡΑΣ ΑΛΕΞΑΝΔΡΟΣ</t>
  </si>
  <si>
    <t xml:space="preserve"> ΜΠΟΤΡΟΣ ΦΛΟΜΠΑΤΙΡ</t>
  </si>
  <si>
    <t xml:space="preserve"> ΜΠΟΥΚΟΥΡΗΣ  ΠΑΝΑΓΙΩΤΗΣ-ΜΑΡΙΝΟΣ</t>
  </si>
  <si>
    <t xml:space="preserve"> ΜΠΟΥΡΙΚΟΥ ΠΟΛΥΞΕΝΗ</t>
  </si>
  <si>
    <t xml:space="preserve"> ΜΠΟΥΤΕΡΑΚΟΣ ΑΝΔΡΕΑΣ</t>
  </si>
  <si>
    <t xml:space="preserve"> ΝΙΚΟΛΟΥΤΣΟΠΟΥΛΟΣ  ΙΩΑΝΝΗΣ</t>
  </si>
  <si>
    <t xml:space="preserve"> ΝΤΑΓΙΑΚΟΣ ΕΥΑΓΓΕΛΟΣ</t>
  </si>
  <si>
    <t xml:space="preserve"> ΝΤΟΥΓΙΑ ΝΙΚΟΛΕΤΤΑ</t>
  </si>
  <si>
    <t xml:space="preserve"> ΠΑΠΑΔΟΠΟΥΛΟΣ ΝΙΚΟΛΑΟΣ</t>
  </si>
  <si>
    <t xml:space="preserve"> ΠΑΣΧΟΠΟΥΛΟΣ ΕΚΤΟΡΑΣ</t>
  </si>
  <si>
    <t xml:space="preserve"> ΠΕΤΡΑΚΗΣ  ΑΝΔΡΕΑΣ-ΑΝΑΡΓΥΡΟΣ</t>
  </si>
  <si>
    <t xml:space="preserve"> ΣΑΤΡΑΚΑΛΟΣ ΑΓΓΕΛΟΣ</t>
  </si>
  <si>
    <t xml:space="preserve"> ΣΕΝΤΡΑ ΜΑΡΙΟ</t>
  </si>
  <si>
    <t xml:space="preserve"> ΣΟΥΚΑ ΕΙΡΗΝΗ</t>
  </si>
  <si>
    <t xml:space="preserve"> ΣΤΕΙΑΚΑΚΗΣ ΙΩΑΝΝΗΣ</t>
  </si>
  <si>
    <t xml:space="preserve"> ΣΤΕΦΑΝΗΣ ΧΡΗΣΤΟΣ</t>
  </si>
  <si>
    <t xml:space="preserve"> ΣΧΟΙΝΑΣ ΑΛΕΞΑΝΔΡΟΣ</t>
  </si>
  <si>
    <t xml:space="preserve"> ΤΖΕΤΑ ΚΛΕΒΙΣ</t>
  </si>
  <si>
    <t xml:space="preserve"> ΤΡΑΦΑΛΗΣ ΒΕΝΕΤΣΙΑΝΟΣ</t>
  </si>
  <si>
    <t xml:space="preserve"> ΧΑΤΖΗΑΡΒΑΝΙΤΗΣ ΚΩΝΣΤΑΝΤΙΝΟΣ</t>
  </si>
  <si>
    <t xml:space="preserve"> ΨΑΡΟΜΠΑΣ  ΡΑΦΑΗΛ-ΓΑΒΡΙΗΛ</t>
  </si>
  <si>
    <t xml:space="preserve"> ΑΠΟΣΤΟΛΑΚΟΣ ΠΑΝΑΓΙΩΤΗΣ</t>
  </si>
  <si>
    <t xml:space="preserve"> ΒΑΖΑΙΟΣ ΛΑΖΑΡΟΣ</t>
  </si>
  <si>
    <t xml:space="preserve"> ΒΕΛΕΝΤΖΑΣ ΓΕΩΡΓΙΟΣ</t>
  </si>
  <si>
    <t xml:space="preserve"> ΒΛΑΒΙΑΝΟΣ ΝΙΚΗΤΑΣ</t>
  </si>
  <si>
    <t xml:space="preserve"> ΒΟΡΙΣΗ  ΑΓΑΠΗ-ΑΡΙΣΤΕΑ</t>
  </si>
  <si>
    <t xml:space="preserve"> ΒΟΥΡΛΟΣ ΑΛΕΞΑΝΔΡΟΣ</t>
  </si>
  <si>
    <t xml:space="preserve"> ΓΕΩΡΓΟΠΟΥΛΟΣ ΑΘΑΝΑΣΙΟΣ</t>
  </si>
  <si>
    <t xml:space="preserve"> ΓΙΑΝΝΟΥΛΗΣ  ΚΩΝ/ΝΟΣ-ΚΥΡΙΑΚΟΣ</t>
  </si>
  <si>
    <t xml:space="preserve"> ΓΚΟΥΜΑ ΕΥΑΓΓΕΛΙΑ</t>
  </si>
  <si>
    <t xml:space="preserve"> ΓΛΥΠΤΗΣ ΠΑΝΑΓΙΩΤΗΣ</t>
  </si>
  <si>
    <t xml:space="preserve"> ΔΕΛΗΓΙΑΝΝΗΣ ΠΕΤΡΟΣ</t>
  </si>
  <si>
    <t xml:space="preserve"> ΖΑΧΑΡΙΑΔΗΣ ΛΥΚΟΥΡΓΟΣ</t>
  </si>
  <si>
    <t xml:space="preserve"> ΜΑΘΙΟΥΔΑΚΗΣ ΜΙΧΑΗΛ</t>
  </si>
  <si>
    <t xml:space="preserve"> ΜΑΥΡΟΔΟΝΤΗΣ ΠΑΝΑΓΙΩΤΗΣ</t>
  </si>
  <si>
    <t xml:space="preserve"> ΠΑΝΑΓΙΩΤΟΠΟΥΛΟΣ ΑΛΕΞΑΝΔΡΟΣ</t>
  </si>
  <si>
    <t xml:space="preserve"> ΒΑΣΙΛΕΙΟΥ  ΜΙΧΑΗΛ</t>
  </si>
  <si>
    <t xml:space="preserve"> ΒΕΝΕΤΣΙΑΝΟΣ  ΔΗΜΗΤΡΙΟΣ</t>
  </si>
  <si>
    <t xml:space="preserve"> ΚΑΡΑΒΟΥΛΙΑΣ  ΚΩΝΣΤΑΝΤΙΝΟΣ</t>
  </si>
  <si>
    <t xml:space="preserve"> ΚΑΡΑΛΗΣ  ΑΝΤΩΝΙΟΣ</t>
  </si>
  <si>
    <t xml:space="preserve"> ΚΑΡΑΜΕΡΗ  ΑΓΓΕΛΙΚΗ</t>
  </si>
  <si>
    <t xml:space="preserve"> ΚΑΡΒΕΛΗΣ  ΜΑΡΙΟΣ</t>
  </si>
  <si>
    <t xml:space="preserve"> ΚΥΡΙΑΚΙΔΗΣ  ΑΓΓΕΛΟΣ-ΓΕΩΡΓΙΟΣ</t>
  </si>
  <si>
    <t xml:space="preserve"> ΚΩΝΣΤΑΝΤΙΝΙΔΗΣ  ΑΝΤΩΝΙΟΣ</t>
  </si>
  <si>
    <t xml:space="preserve"> ΜΑΓΓΙΝΑΣ  ΒΑΣΙΛΕΙΟΣ</t>
  </si>
  <si>
    <t xml:space="preserve"> ΠΑΤΡΙΝΟΣ  ΧΡΗΣΤΟΣ-ΙΩΑΝΝΗΣ</t>
  </si>
  <si>
    <t>Απουσ από άλλες Σχολές</t>
  </si>
  <si>
    <t>Β΄</t>
  </si>
  <si>
    <t>Β 1</t>
  </si>
  <si>
    <t>Β 2</t>
  </si>
  <si>
    <t>Β 3</t>
  </si>
  <si>
    <t>Β 4</t>
  </si>
  <si>
    <t>Β 5</t>
  </si>
  <si>
    <t>Γ 1</t>
  </si>
  <si>
    <t>Γ΄</t>
  </si>
  <si>
    <t>Γ 2</t>
  </si>
  <si>
    <t>Γ 3</t>
  </si>
  <si>
    <t>Γ 4</t>
  </si>
  <si>
    <t>Γ 5</t>
  </si>
  <si>
    <t>Ε΄</t>
  </si>
  <si>
    <t>Ε 6</t>
  </si>
  <si>
    <t>ΣΤ΄</t>
  </si>
  <si>
    <t>ΣΤ 1</t>
  </si>
  <si>
    <t>ΣΤ 2</t>
  </si>
  <si>
    <t>ΣΤ 3</t>
  </si>
  <si>
    <t>ΣΤ 4</t>
  </si>
  <si>
    <t>ΣΤ 5</t>
  </si>
  <si>
    <r>
      <t xml:space="preserve"> ΚΑΡΑΓΚΙΤΣΗ ΖΩΗ ΦΛΩΡΑ   </t>
    </r>
    <r>
      <rPr>
        <b/>
        <sz val="10"/>
        <color indexed="12"/>
        <rFont val="Calibri"/>
        <family val="2"/>
      </rPr>
      <t xml:space="preserve"> </t>
    </r>
    <r>
      <rPr>
        <b/>
        <sz val="10"/>
        <rFont val="Calibri"/>
        <family val="2"/>
      </rPr>
      <t>(Δ)</t>
    </r>
  </si>
  <si>
    <t xml:space="preserve"> ΑΓΓΕΛΟΠΟΥΛΟΥ  ΒΑΡΒΑΡΑ    (Τ)</t>
  </si>
  <si>
    <t xml:space="preserve"> ΑΡΝΟΚΟΥΡΟΣ ΣΕΡΔΕΝΕΣ  ΧΡΙΣΤΟΣ</t>
  </si>
  <si>
    <t xml:space="preserve"> ΠΑΝΤΕΛΑΚΗΣ  ΙΩΑΝΝΗΣ</t>
  </si>
  <si>
    <t xml:space="preserve"> ΣΤΑΜΑΤΕΛΟΣ   ΚΩΝΣΤΑΝΤΙΝΟΣ</t>
  </si>
  <si>
    <r>
      <t xml:space="preserve"> ΖΕΡΝΤΙΤΣΚΙ ΑΛΕΞΑΝΔΡΟΣ           </t>
    </r>
    <r>
      <rPr>
        <b/>
        <sz val="8"/>
        <rFont val="Calibri"/>
        <family val="2"/>
      </rPr>
      <t>από Β 5</t>
    </r>
  </si>
  <si>
    <r>
      <t xml:space="preserve"> ΘΕΟΦΙΛΟΠΟΥΛΟΣ ΘΕΟΦΑΝΗΣ    </t>
    </r>
    <r>
      <rPr>
        <b/>
        <sz val="8"/>
        <rFont val="Calibri"/>
        <family val="2"/>
      </rPr>
      <t>από Β 5</t>
    </r>
  </si>
  <si>
    <t xml:space="preserve"> ΜΙΧΑΛΑΡΟΣ  ΜΗΝΑΣ</t>
  </si>
  <si>
    <t xml:space="preserve"> ΜΠΟΥΚΗΣ   ΘΩΜΑΣ             (Δ)</t>
  </si>
  <si>
    <t xml:space="preserve"> ΝΙΓΡΙΤΙΝΟΣ  ΑΝΔΡΕΑΣ     (Τ)</t>
  </si>
  <si>
    <r>
      <t xml:space="preserve"> ΛΙΛΗΣ ΚΩΝΣΤΑΝΤΙΝΟΣ  </t>
    </r>
    <r>
      <rPr>
        <b/>
        <sz val="10"/>
        <color indexed="12"/>
        <rFont val="Calibri"/>
        <family val="2"/>
      </rPr>
      <t xml:space="preserve">(Τ) </t>
    </r>
  </si>
  <si>
    <t xml:space="preserve"> ΜΑΡΓΑΡΙΤΗΣ  ΓΕΩΡΓΙΟΣ</t>
  </si>
  <si>
    <t xml:space="preserve"> ΚΛΗΜΗΣ   ΙΩΑΝΝΗΣ     (Τ)</t>
  </si>
  <si>
    <r>
      <t xml:space="preserve"> ΔΕΡΜΕΝΤΖΟΠΟΥΛΟΥ ΒΑΣΙΛΙΚΗ  </t>
    </r>
    <r>
      <rPr>
        <b/>
        <sz val="8"/>
        <rFont val="Calibri"/>
        <family val="2"/>
      </rPr>
      <t>από Β5</t>
    </r>
  </si>
  <si>
    <r>
      <t xml:space="preserve"> ΖΑΒΒΟΣ ΣΕΡΑΦΕΙΜ                        </t>
    </r>
    <r>
      <rPr>
        <b/>
        <sz val="8"/>
        <rFont val="Calibri"/>
        <family val="2"/>
      </rPr>
      <t>από Β 5</t>
    </r>
  </si>
  <si>
    <t xml:space="preserve"> ΑΘΑΝΑΣΑΚΟΥ ΑΛΙΚΗ </t>
  </si>
  <si>
    <t xml:space="preserve"> ΑΘΑΝΑΣΙΟΥ ΕΜΜΑΝΟΥΗΛ </t>
  </si>
  <si>
    <t xml:space="preserve"> ΑΚΑΡΟΣ  ΝΙΚΟΛΑΟΣ     Κ</t>
  </si>
  <si>
    <t xml:space="preserve"> ΑΛΕΠΙΔΗΣ ΝΙΚΟΛΑΟΣ </t>
  </si>
  <si>
    <t xml:space="preserve"> ΑΡΑΠΟΓΛΟΥ ΓΕΩΡΓΙΟΣ </t>
  </si>
  <si>
    <t xml:space="preserve"> ΑΣΗΜΑΚΟΠΟΥΛΟΥ ΟΥΡΑΝΙΑ</t>
  </si>
  <si>
    <t xml:space="preserve"> ΑΤΖΑΡΑΚΗ  ΜΑΡΙΑΝΘΗ-ΑΙΚΑΤΕΡΙΝΗ</t>
  </si>
  <si>
    <t xml:space="preserve"> ΒΑΣΙΛΑΚΟΣ ΚΩΝΣΤΑΝΤΙΝΟΣ </t>
  </si>
  <si>
    <t xml:space="preserve"> ΒΕΛΙΣΣΑΡΙΟΥ ΚΟΣΜΑΣ </t>
  </si>
  <si>
    <t xml:space="preserve"> ΒΙΔΑΛΗΣ ΚΩΝΣΤΑΝΤΙΝΟΣ-ΠΑΝΟΡΜΙΤΗΣ </t>
  </si>
  <si>
    <t xml:space="preserve"> ΒΟΥΛΓΑΡΙΔΗΣ ΣΑΒΒΑΣ </t>
  </si>
  <si>
    <t xml:space="preserve"> ΒΟΥΤΟΥΡΑΣ ΑΘΑΝΑΣΙΟΣ </t>
  </si>
  <si>
    <t xml:space="preserve"> ΓΙΓΟΥΡΤΑΚΗΣ ΕΥΑΓΓΕΛΟΣ </t>
  </si>
  <si>
    <t xml:space="preserve"> ΓΙΟΒΑΝΗΣ ΑΓΓΕΛΟΣ </t>
  </si>
  <si>
    <t xml:space="preserve"> ΓΟΛΕΓΟΣ ΝΙΚΟΛΑΟΣ </t>
  </si>
  <si>
    <t xml:space="preserve"> ΓΟΥΡΓΑΡΗ ΧΡΙΣΤΙΝΑ ΓΕΩΡΓΙΑ </t>
  </si>
  <si>
    <t xml:space="preserve"> ΔΑΒΙΛΛΑΣ ΗΛΙΑΣ </t>
  </si>
  <si>
    <t xml:space="preserve"> ΔΑΛΚΑΒΟΥΚΗ ΜΑΡΙΑ </t>
  </si>
  <si>
    <t xml:space="preserve"> ΔΑΜΑΤΟΠΟΥΛΟΣ ΠΑΝΑΓΙΩΤΗΣ </t>
  </si>
  <si>
    <t xml:space="preserve"> ΔΑΜΒΑΚΕΡΑΚΗ ΑΛΕΞΑΝΔΡΑ </t>
  </si>
  <si>
    <t xml:space="preserve"> ΔΑΜΙΑΝΑΚΗΣ ΚΩΝΣΤΑΝΤΙΝΟΣ </t>
  </si>
  <si>
    <t xml:space="preserve"> ΔΕΛΗΜΙΧΑΗΛ ΒΑΣΙΛΕΙΟΣ </t>
  </si>
  <si>
    <t xml:space="preserve"> ΔΕΝΔΡΙΝΟΣ ΔΙΟΝΥΣΙΟΣ</t>
  </si>
  <si>
    <t xml:space="preserve"> ΖΟΥΜΑ   ΔΗΜΗΤΡΑ</t>
  </si>
  <si>
    <t xml:space="preserve"> ΚΑΡΑΔΗΜΟΣ ΓΕΩΡΓΙΟΣ ΑΔΡΙΑΝΟΣ  </t>
  </si>
  <si>
    <t xml:space="preserve"> ΚΑΣΑΠΙΔΗΣ   ΜΑΡΙΝΟΣ</t>
  </si>
  <si>
    <t xml:space="preserve"> ΚΑΤΣΙΒΕΛΟΣ ΑΛΕΞΙΟΣ   </t>
  </si>
  <si>
    <t xml:space="preserve"> ΚΟΛΛΙΟΠΟΥΛΟΣ  ΚΩΝ/ΝΟΣ-ΚΟΣΜΑΣ</t>
  </si>
  <si>
    <t xml:space="preserve"> ΚΟΝΤΑΡΑΤΟΣ ΔΗΜΗΤΡΙΟΣ         </t>
  </si>
  <si>
    <t xml:space="preserve"> ΠΑΝΑΓΙΩΤΑΚΟΠΟΥΛΟΣ ΧΡΗΣΤΟΣ   </t>
  </si>
  <si>
    <t xml:space="preserve"> ΓΑΒΡΙΗΛΙΔΗΣ  ΓΑΒΡΙΗΛ-ΤΑΞΙΑΡΧΗΣ</t>
  </si>
  <si>
    <t xml:space="preserve"> ΠΑΓΚΑΛΗΣ   ΓΕΩΡΓΙΟΣ</t>
  </si>
  <si>
    <t xml:space="preserve"> ΠΑΠΑΔΑΚΗΣ   ΑΝΤΩΝΙΟΣ</t>
  </si>
  <si>
    <t xml:space="preserve"> ΠΑΠΠΑΣ   ΒΑΣΙΛΕΙΟΣ </t>
  </si>
  <si>
    <t xml:space="preserve"> ΠΑΥΛΟΠΟΥΛΟΣ   ΙΩΑΝΝΗΣ</t>
  </si>
  <si>
    <t xml:space="preserve"> ΠΕΤΡΙΔΗΣ ΑΘΑΝΑΣΙΟΣ </t>
  </si>
  <si>
    <t xml:space="preserve"> ΠΙΚΙΟΣ    ΑΡΙΣΤΟΜΕΝΗΣ</t>
  </si>
  <si>
    <t xml:space="preserve"> ΠΟΛΥΖΟΣ   ΓΕΩΡΓΙΟΣ</t>
  </si>
  <si>
    <t xml:space="preserve"> ΠΟΤΑΜΙΤΗΣ    ΜΙΧΑΗΛ</t>
  </si>
  <si>
    <t xml:space="preserve"> ΣΥΡΙΟΠΟΥΛΟΥ ΙΩΑΝΝΑ </t>
  </si>
  <si>
    <t xml:space="preserve"> ΤΖΙΤΖΟΣ ΔΗΜΗΤΡΙΟΣ </t>
  </si>
  <si>
    <t xml:space="preserve"> ΤΖΟΥΡΜΕΤΗΣ ΔΗΜΗΤΡΙΟΣ </t>
  </si>
  <si>
    <t xml:space="preserve"> ΤΟΛΗΣ    ΝΙΚΟΛΑΟΣ</t>
  </si>
  <si>
    <t xml:space="preserve"> ΤΟΥΛΙΤΣΗΣ ΚΩΝΣΤΑΝΤΙΝΟΣ ΜΑΡΙΟΣ </t>
  </si>
  <si>
    <t xml:space="preserve"> ΤΡΙΖΙΑΝΟΣ ΓΕΩΡΓΙΟΣ </t>
  </si>
  <si>
    <t xml:space="preserve"> ΤΡΥΦΩΝΑΣ    ΑΘΑΝΑΣΙΟΣ</t>
  </si>
  <si>
    <t xml:space="preserve"> ΤΣΑΝΟΣ ΣΤΥΛΙΑΝΟΣ </t>
  </si>
  <si>
    <t xml:space="preserve"> ΤΣΙΛΙΓΙΑΝΝΗΣ ΙΩΑΝΝΗΣ </t>
  </si>
  <si>
    <t xml:space="preserve"> ΤΣΟΚΑ ΑΘΑΝΑΣΙΑ </t>
  </si>
  <si>
    <t xml:space="preserve"> ΤΥΡΣΕΛΗΣ ΑΙΜΙΛΙΟΣ</t>
  </si>
  <si>
    <t xml:space="preserve"> ΦΙΛΙΠΠΟΠΟΥΛΟΣ  ΑΓΓΕΛΟΣ</t>
  </si>
  <si>
    <t xml:space="preserve"> ΦΟΥΣΤΕΡΗΣ ΑΓΓΕΛΟΣ-ΔΗΜΗΤΡΙΟΣ </t>
  </si>
  <si>
    <t xml:space="preserve"> ΦΡΑΓΚΙΔΑΚΗΣ ΠΑΥΛΟΣ </t>
  </si>
  <si>
    <t xml:space="preserve"> ΦΡΑΓΚΟΣ ΓΕΩΡΓΙΟΣ </t>
  </si>
  <si>
    <t xml:space="preserve"> ΧΑΛΒΑΔΑΚΗΣ ΕΜΜΑΝΟΥΗΛ </t>
  </si>
  <si>
    <t xml:space="preserve"> ΧΑΛΥΒΟΠΟΥΛΟΣ ΘΕΟΦΙΛΟΣ </t>
  </si>
  <si>
    <t xml:space="preserve"> ΧΑΣΑΠΗΣ ΣΩΚΡΑΤΗΣ ΑΝΤΩΝΙΟΣ </t>
  </si>
  <si>
    <t xml:space="preserve"> ΧΑΤΖΗΓΕΩΡΓΙΟΥ ΑΝΤΩΝΙΟΣ-ΓΕΩΡΓΙΟΣ</t>
  </si>
  <si>
    <t xml:space="preserve"> ΧΕΙΜΑΡΙΩΤΗΣ ΣΠΥΡΟΣ-ΠΑΝΑΓΙΩΤΗΣ</t>
  </si>
  <si>
    <t xml:space="preserve"> ΨΗΤΟΣ   ΔΗΜΗΤΡΙΟΣ-ΜΑΡΙΟΣ</t>
  </si>
  <si>
    <t xml:space="preserve"> ΤΡΟΥΛΛΙΝΟΣ ΓΕΩΡΓΙΟΣ</t>
  </si>
  <si>
    <t xml:space="preserve"> ΦΛΩΡΟΣΚΟΥΦΗΣ ΔΗΜΗΤΡΙΟΣ </t>
  </si>
  <si>
    <t xml:space="preserve"> ΧΑΤΖΗΓΡΗΓΟΡΙΟΥ ΔΗΜΗΤΡΙΟΣ</t>
  </si>
  <si>
    <t xml:space="preserve"> ΧΑΤΖΗΣΑΡΗ ΔΕΣΠΟΙΝΑ</t>
  </si>
  <si>
    <t xml:space="preserve"> ΦΡΑΓΚΟΣ ΔΗΜΗΤΡΙΟΣ</t>
  </si>
  <si>
    <t xml:space="preserve"> ΦΟΥΤΡΑΣ ΕΥΑΓΓΕΛΟΣ</t>
  </si>
  <si>
    <t xml:space="preserve"> ΚΩΝΣΤΑΝΤΗΣ ΑΝΑΣΤΑΣΙΟΣ</t>
  </si>
  <si>
    <t xml:space="preserve"> ΜΑΡΟΥΣΗΣ   ΚΩΝΣΤΑΝΤΙΝΟΣ</t>
  </si>
  <si>
    <t xml:space="preserve"> ΜΑΥΡΗ   ΜΑΡΙΑ</t>
  </si>
  <si>
    <t xml:space="preserve"> ΜΠΑΛΑΧΟΥΤΗ  ΑΙΚΑΤΕΡΙΝΗ</t>
  </si>
  <si>
    <t xml:space="preserve"> ΜΠΑΡΕΛΗ  ΕΛΕΝΗ</t>
  </si>
  <si>
    <t xml:space="preserve"> ΜΠΟΘΟΣ ΕΥΑΓΓΕΛΟΣ </t>
  </si>
  <si>
    <t xml:space="preserve"> ΝΤΕΝΤΑ  ΑΛΕΞΑΝΔΡΟΣ</t>
  </si>
  <si>
    <t xml:space="preserve"> ΠΑΠΑΔΟΠΟΥΛΟΣ ΙΩΑΝΝΗΣ</t>
  </si>
  <si>
    <t xml:space="preserve"> ΠΑΠΑΤΟΛΙΟΥ ΜΑΡΚΕΛΛΑ </t>
  </si>
  <si>
    <t xml:space="preserve"> ΠΑΠΟΥΛΙΑΣ ΔΗΜΗΤΡΙΟΣ </t>
  </si>
  <si>
    <t xml:space="preserve"> ΠΑΥΛΕΑΣ ΘΕΟΔΩΡΟΣ </t>
  </si>
  <si>
    <t xml:space="preserve"> ΠΕΠΠΑΣ ΜΑΤΘΑΙΟΣ </t>
  </si>
  <si>
    <t xml:space="preserve"> ΠΕΡΡΗΣ ΕΥΑΓΓΕΛΟΣ </t>
  </si>
  <si>
    <t xml:space="preserve"> ΠΙΠΕΡΑΚΗ ΕΛΕΝΗ </t>
  </si>
  <si>
    <t xml:space="preserve"> ΠΛΥΤΑΣ ΠΑΥΛΟΣ </t>
  </si>
  <si>
    <t xml:space="preserve"> ΠΟΔΑΡΑΣ ΣΤΕΦΑΝΟΣ       (Δ)</t>
  </si>
  <si>
    <t xml:space="preserve"> ΠΟΛΥΜΕΝΕΡΗΣ ΒΑΣΙΛΕΙΟΣ - ΜΑΞΙΜΟΣ </t>
  </si>
  <si>
    <t xml:space="preserve"> ΠΡΑΓΜΑΤΟΠΟΥΛΟΣ ΑΝΔΡΕΑΣ </t>
  </si>
  <si>
    <t xml:space="preserve"> ΣΑΒΒΑΣ ΕΜΜΑΝΟΥΗΛ </t>
  </si>
  <si>
    <t xml:space="preserve"> ΣΑΚΕΛΛΑΡΗΣ ΔΗΜΗΤΡΙΟΣ </t>
  </si>
  <si>
    <t xml:space="preserve"> ΣΚΥΛΛΑΣ ΑΛΚΙΒΙΑΔΗΣ </t>
  </si>
  <si>
    <t xml:space="preserve"> ΣΚΥΦΑΣ ΠΑΝΑΓΙΩΤΗΣ-ΓΕΩΡΓΙΟΣ </t>
  </si>
  <si>
    <t xml:space="preserve"> ΣΜΙΓΑΔΗΣ ΑΝΤΩΝΙΟΣ </t>
  </si>
  <si>
    <t xml:space="preserve"> ΣΟΥΖΑΣ ΚΩΝΣΤΑΝΤΙΝΟΣ ΑΝΑΣΤΑΣΙΟΣ </t>
  </si>
  <si>
    <t xml:space="preserve"> ΣΟΥΚΑΣ ΝΙΚΟΛΑΟΣ </t>
  </si>
  <si>
    <t xml:space="preserve"> ΣΤΑΜΑΤΙΟΥ ΒΑΣΙΛΕΙΟΣ ΜΑΡΙΟΣ </t>
  </si>
  <si>
    <t xml:space="preserve"> ΣΤΟΥΠΑΣ ΚΩΝΣΤΑΝΤΙΝΟΣ </t>
  </si>
  <si>
    <t xml:space="preserve"> ΜΠΑΛΗΣ ΑΛΕΞΑΝΔΡΟΣ</t>
  </si>
  <si>
    <t xml:space="preserve"> ΣΤΑΘΑΚΗΣ ΚΩΝΣΤΑΝΤΙΝΟΣ</t>
  </si>
  <si>
    <t xml:space="preserve"> ΣΩΤΗΡΙΑΝΟΥ ΑΙΜΙΛΙΑ</t>
  </si>
  <si>
    <t xml:space="preserve"> ΤΡΑΥΛΟΣ  ΑΛΕΞΑΝΔΡΟΣ-ΙΩΑΝΝΗΣ</t>
  </si>
  <si>
    <t xml:space="preserve"> ΠΕΤΡΟΥ ΔΗΜΗΤΡΙΟΣ</t>
  </si>
  <si>
    <t xml:space="preserve"> ΖΑΜΠΕΤΑΣ ΓΕΩΡΓΙΟΣ</t>
  </si>
  <si>
    <t xml:space="preserve"> ΚΑΡΑΓΙΑΝΝΗΣ ΓΕΩΡΓΙΟΣ ΧΡΗΣΤΟΣ </t>
  </si>
  <si>
    <t xml:space="preserve"> ΚΟΡΕΤΣΙ   ΠΑΣΑΡ</t>
  </si>
  <si>
    <t xml:space="preserve"> ΚΟΥΛΟΥΝΤΗΣ   ΚΡΙΣΤΙΑΝΟ       Κ</t>
  </si>
  <si>
    <t xml:space="preserve"> ΛΙΑΤΗΡΑΣ ΑΝΤΩΝΙΟΣ </t>
  </si>
  <si>
    <t xml:space="preserve"> ΜΑΡΚΑΚΗΣ ΗΛΙΑΣ</t>
  </si>
  <si>
    <t xml:space="preserve"> ΜΑΡΚΟΠΟΥΛΟΣ ΚΩΝΣΤΑΝΤΙΝΟΣ </t>
  </si>
  <si>
    <t xml:space="preserve"> ΜΕΡΤΕΚΑΣ ΑΝΑΣΤΑΣΙΟΣ </t>
  </si>
  <si>
    <t xml:space="preserve"> ΜΗΛΑ ΒΑΣΙΛΙΚΗ </t>
  </si>
  <si>
    <t xml:space="preserve"> ΜΗΤΡΟΠΟΥΛΟΣ ΧΑΡΑΛΑΜΠΟΣ </t>
  </si>
  <si>
    <t xml:space="preserve"> ΜΗΤΡΟΣ   ΝΙΚΟΛΑΟΣ</t>
  </si>
  <si>
    <t xml:space="preserve"> ΜΠΑΤΖΑΒΑΛΗ ΜΑΡΙΑ </t>
  </si>
  <si>
    <t xml:space="preserve"> ΜΠΟΡΣΗΣ ΓΕΩΡΓΙΟΣ </t>
  </si>
  <si>
    <t xml:space="preserve"> ΜΠΟΣΥ ΖΑΧΑΡΙΑΣ </t>
  </si>
  <si>
    <t xml:space="preserve"> ΜΠΡΑΣΝΑΡΗΣ ΓΕΩΡΓΙΟΣ </t>
  </si>
  <si>
    <t xml:space="preserve"> ΝΤΑΒΑΡΙΝΟΣ ΧΡΙΣΤΟΦΟΡΟΣ </t>
  </si>
  <si>
    <t xml:space="preserve"> ΝΤΟΥΝΙΩΤΗ ΑΓΑΠΗ </t>
  </si>
  <si>
    <t xml:space="preserve"> ΠΑΝΑΓΙΩΤΙΔΗΣ ΙΩΑΝΝΗΣ </t>
  </si>
  <si>
    <t xml:space="preserve"> ΠΑΝΑΓΟΠΟΥΛΟΣ ΑΘΑΝΑΣΙΟΣ </t>
  </si>
  <si>
    <t xml:space="preserve"> ΠΑΝΤΑΖΗΣ ΠΑΝΤΑΖΗΣ-ΔΗΜΗΤΡΙΟΣ </t>
  </si>
  <si>
    <t xml:space="preserve"> ΠΑΠΑΓΕΩΡΓΙΟΥ ΚΩΝΣΤΑΝΤΙΝΑ </t>
  </si>
  <si>
    <t xml:space="preserve"> ΠΑΠΑΔΟΠΟΥΛΟΣ ΒΑΣΙΛΕΙΟΣ </t>
  </si>
  <si>
    <t xml:space="preserve"> ΣΙΔΗΡΟΠΟΥΛΟΣ  ΜΑΞΙΜΟΣ      Κ</t>
  </si>
  <si>
    <t xml:space="preserve"> ΨΑΡΡΑΣ    ΓΕΩΡΓΙΟΣ-ΡΑΦΑΗΛ  </t>
  </si>
  <si>
    <t xml:space="preserve"> ΚΑΤΣΑΝΑΚΗΣ ΙΩΑΝΝΗΣ</t>
  </si>
  <si>
    <t xml:space="preserve"> ΚΑΨΗΣ ΓΕΩΡΓΙΟΣ</t>
  </si>
  <si>
    <t xml:space="preserve"> ΚΟΥΖΗΣ ΓΕΩΡΓΙΟΣ</t>
  </si>
  <si>
    <t xml:space="preserve"> ΚΟΥΤΡΑΦΟΥΡΗ ΙΩΑΝΝΑ-ΜΑΡΙΑ</t>
  </si>
  <si>
    <t xml:space="preserve"> ΚΩΣΤΕΝΟΓΛΟΥ ΝΙΚΟΛΑΟΣ</t>
  </si>
  <si>
    <t xml:space="preserve"> ΠΑΝΤΕΛΕΑΚΗΣ ΗΛΙΑΣ</t>
  </si>
  <si>
    <t xml:space="preserve"> ΕΛΕΥΘΕΡΙΟΥ  ΑΝΔΡΕΑΣ         Κ</t>
  </si>
  <si>
    <t xml:space="preserve"> ΕΥΑΓΓΕΛΟΥ ΓΕΩΡΓΙΟΣ ΡΑΦΑΗΛ </t>
  </si>
  <si>
    <t xml:space="preserve"> ΖΑΜΠΑΡΑ ΒΙΚΤΩΡΙΑ </t>
  </si>
  <si>
    <t xml:space="preserve"> ΖΩΓΑ ΠΑΝΑΓΙΩΤΑ </t>
  </si>
  <si>
    <t xml:space="preserve"> ΚΑΒΟΥΡΑΣ ΓΕΩΡΓΙΟΣ </t>
  </si>
  <si>
    <t xml:space="preserve"> ΚΑΝΑΡΗΣ ΣΩΤΗΡΙΟΣ </t>
  </si>
  <si>
    <t xml:space="preserve"> ΚΑΝΕΛΕΤΗΣ ΑΝΔΡΕΑΣ </t>
  </si>
  <si>
    <t xml:space="preserve"> ΚΑΝΕΛΛΟΠΟΥΛΟΥ ΜΑΡΙΑ </t>
  </si>
  <si>
    <t xml:space="preserve"> ΚΑΡΑΒΕΛΗΣ ΑΓΓΕΛΟΣ </t>
  </si>
  <si>
    <t xml:space="preserve"> ΚΑΡΑΓΙΩΡΓΑ ΑΙΚΑΤΕΡΙΝΗ </t>
  </si>
  <si>
    <t xml:space="preserve"> ΚΑΤΤΗΣ ΚΟΣΜΑΣ </t>
  </si>
  <si>
    <t xml:space="preserve"> ΚΕΛΑΪΔΗΣ ΜΙΧΑΗΛ </t>
  </si>
  <si>
    <t xml:space="preserve"> ΚΕΣΣΙΔΗΣ ΗΛΙΑΣ </t>
  </si>
  <si>
    <t xml:space="preserve"> ΚΛΗΜΗΣ ΑΝΤΩΝΙΟΣ </t>
  </si>
  <si>
    <t xml:space="preserve"> ΚΟΛΛΗΜΕΝΟΣ  ΔΗΜΗΤΡΙΟΣ-ΝΙΚΟΛΑΟΣ</t>
  </si>
  <si>
    <t xml:space="preserve"> ΚΡΙΜΗΤΣΟΣ ΑΡΙΣΤΟΜΕΝΗΣ </t>
  </si>
  <si>
    <t xml:space="preserve"> ΚΩΣΤΑΚΟΠΟΥΛΟΣ ΣΕΡΑΦΕΙΜ </t>
  </si>
  <si>
    <t xml:space="preserve"> ΛΑΓΟΥΔΑΚΟΣ ΓΕΩΡΓΙΟΣ </t>
  </si>
  <si>
    <t xml:space="preserve"> ΛΑΖΑΡΙΔΟΥ  ΜΑΡΙΝΑ-ΕΙΡΗΝΗ</t>
  </si>
  <si>
    <t xml:space="preserve"> ΛΑΖΑΡΟΠΟΥΛΟΥ ΜΑΡΙΑ-ΦΩΤΕΙΝΗ </t>
  </si>
  <si>
    <t xml:space="preserve"> ΛΙΑΝΟΣ ΒΑΣΙΛΕΙΟΣ ΝΕΚΤΑΡΙΟΣ </t>
  </si>
  <si>
    <r>
      <t xml:space="preserve"> ΛΙΩΣΗΣ ΠΑΝΑΓΙΩΤΗΣ-ΧΡΗΣΤΟΣ   </t>
    </r>
    <r>
      <rPr>
        <b/>
        <sz val="10"/>
        <color indexed="12"/>
        <rFont val="Calibri"/>
        <family val="2"/>
      </rPr>
      <t xml:space="preserve">  </t>
    </r>
  </si>
  <si>
    <t xml:space="preserve"> ΛΟΥΚΙΔΗΣ ΑΝΑΣΤΑΣΙΟΣ </t>
  </si>
  <si>
    <r>
      <t xml:space="preserve"> ΛΥΡΙΩΤΑΚΗΣ ΠΑΝΑΓΙΩΤΗΣ-ΧΡΗΣΤΟ  </t>
    </r>
    <r>
      <rPr>
        <b/>
        <sz val="10"/>
        <color indexed="12"/>
        <rFont val="Calibri"/>
        <family val="2"/>
      </rPr>
      <t xml:space="preserve">  </t>
    </r>
  </si>
  <si>
    <t xml:space="preserve"> ΜΑΛΛΙΑΡΟΣ ΙΑΚΩΒΟΣ </t>
  </si>
  <si>
    <t xml:space="preserve"> ΝΟΜΙΚΟΣ   ΓΕΩΡΓΙΟΣ </t>
  </si>
  <si>
    <t xml:space="preserve"> ΑΘΑΝΑΣΟΠΟΥΛΟΥ  ΚΩΝΣΤΑΝΤΙΝΑ ΝΕΚΤΑΡΙΑ</t>
  </si>
  <si>
    <t xml:space="preserve"> ΒΑΣΙΛΟΓΛΟΥ ΑΝΑΣΤΑΣΗΣ</t>
  </si>
  <si>
    <t xml:space="preserve"> ΓΑΛΑΙΟΣ  ΜΑΡΙΟΣ-ΣΩΤΗΡΙΟΣ</t>
  </si>
  <si>
    <t xml:space="preserve"> ΓΚΑΝΑΣ ΔΗΜΗΤΡΙΟΣ</t>
  </si>
  <si>
    <t xml:space="preserve"> ΓΟΥΝΑΡΗΣ ΝΙΚΟΛΑΟΣ</t>
  </si>
  <si>
    <t xml:space="preserve"> ΕΥΑΓΓΕΛΑΚΗΣ ΑΘΑΝΑΣΙΟΣ</t>
  </si>
  <si>
    <t xml:space="preserve"> ΚΑΠΟΓΛΟΥ ΓΡΗΓΟΡΙΟΣ</t>
  </si>
  <si>
    <t xml:space="preserve"> ΓΚΙΡΤΖΙΜΑΝΗΣ   ΓΕΩΡΓΙΟΣ      (Δ)</t>
  </si>
  <si>
    <t xml:space="preserve"> ΖΕΝΕΤΟΣ- ΡΟΚΚΟΣ ΕΚΤΟΡΑΣ    (Δ)</t>
  </si>
  <si>
    <t xml:space="preserve"> BAYAZID  ABDULLATIF   S      </t>
  </si>
  <si>
    <t xml:space="preserve"> ΚΟΥΜΑΝΤΑΡΟΣ  ΧΑΡΑΛΑΜΠΟΣ</t>
  </si>
  <si>
    <t xml:space="preserve"> ΜΑΡΝΕΛΛΟΣ  ΕΜΜΑΝΟΥΗΛ</t>
  </si>
  <si>
    <t xml:space="preserve"> ΜΗΝΟΓΙΑΝΝΗΣ  ΑΝΑΣΤΑΣΙΟΣ</t>
  </si>
  <si>
    <t xml:space="preserve"> ΒΗΣΣΑΡΙΟΥ  ΑΠΟΣΤΟΛΟΣ</t>
  </si>
  <si>
    <t xml:space="preserve"> ΚΑΛΔΙΡΗΣ  ΚΩΝΣΤΑΝΤΙΝΟΣ</t>
  </si>
  <si>
    <t xml:space="preserve"> ΠΕΤΡΑΚΗΣ   ΜΑΡΚΟΣ-ΦΑΝΟΥΡΙΟΣ  (Δ)</t>
  </si>
  <si>
    <r>
      <t xml:space="preserve"> ΤΣΑΚΩΝΑΣ  </t>
    </r>
    <r>
      <rPr>
        <b/>
        <sz val="9"/>
        <rFont val="Calibri"/>
        <family val="2"/>
      </rPr>
      <t xml:space="preserve"> ΝΙΚΟΛΑΟΣ ΓΕΩΡΓΙΟΣ    (Δ)</t>
    </r>
  </si>
  <si>
    <t xml:space="preserve"> ΛΙΑΛΙΟΣ  ΣΠΥΡΙΔΩΝ             (Δ)</t>
  </si>
  <si>
    <t xml:space="preserve"> ΜΑΓΚΑΝΑΡΗΣ   ΙΩΑΝΝΗΣ     (Δ)</t>
  </si>
  <si>
    <r>
      <t xml:space="preserve"> ΒΟΝΑΠΑΡΤΗΣ   ΝΙΚΟΛΑΟΣ     </t>
    </r>
    <r>
      <rPr>
        <b/>
        <sz val="11"/>
        <color indexed="12"/>
        <rFont val="Calibri"/>
        <family val="2"/>
      </rPr>
      <t xml:space="preserve">  </t>
    </r>
  </si>
  <si>
    <t xml:space="preserve"> ΓΑΜΒΡΟΥΔΗΣ   ΕΜΜΑΝΟΥΗΛ    (Δ)</t>
  </si>
  <si>
    <t xml:space="preserve"> ΖΑΛΟΚΩΣΤΑΣ    ΑΠΟΣΤΟΛΟΣ    (Δ)</t>
  </si>
  <si>
    <t>ΠΑΠΑΝΑΤΣΙΟΥ ΙΟΥΛΙΑ</t>
  </si>
  <si>
    <t>ΑΠΡΙΛΙΟΣ   2021</t>
  </si>
  <si>
    <t xml:space="preserve"> ΚΟΥΤΣΙΚΟΣ ΗΛΙΑΣ    (Δ)</t>
  </si>
  <si>
    <t xml:space="preserve"> ΜΠΟΥΡΑΖΑΝΗ ΠΑΡΑΣΚΕΥΗ      (Δ)</t>
  </si>
  <si>
    <t>1η Εβδομάδα</t>
  </si>
  <si>
    <r>
      <t>ΣΥΝΟΛΟ  ΗΜΕΡΗΣΙΩΝ  ΑΠΟΥΣΙΩΝ  ΜΗΝΟΣ        ΙΟΥΝΙΟΣ</t>
    </r>
    <r>
      <rPr>
        <b/>
        <sz val="14"/>
        <rFont val="Calibri"/>
        <family val="2"/>
      </rPr>
      <t xml:space="preserve">    2 0 2 1</t>
    </r>
  </si>
  <si>
    <r>
      <t>ΣΥΝΟΛΟ  ΗΜΕΡΗΣΙΩΝ  ΑΠΟΥΣΙΩΝ  ΜΗΝΟΣ     ΙΟΥΝΙΟΣ</t>
    </r>
    <r>
      <rPr>
        <b/>
        <sz val="14"/>
        <rFont val="Calibri"/>
        <family val="2"/>
      </rPr>
      <t xml:space="preserve">    2 0 2 1</t>
    </r>
  </si>
  <si>
    <r>
      <t>ΣΥΝΟΛΟ  ΗΜΕΡΗΣΙΩΝ  ΑΠΟΥΣΙΩΝ  ΜΗΝΟΣ       ΙΟΥΝΙΟΣ</t>
    </r>
    <r>
      <rPr>
        <b/>
        <sz val="14"/>
        <rFont val="Calibri"/>
        <family val="2"/>
      </rPr>
      <t xml:space="preserve">    2 0 2 1</t>
    </r>
  </si>
  <si>
    <r>
      <t>ΣΥΝΟΛΟ  ΗΜΕΡΗΣΙΩΝ  ΑΠΟΥΣΙΩΝ  ΜΗΝΟΣ        ΙΟΥΝΙΟΣ</t>
    </r>
    <r>
      <rPr>
        <b/>
        <sz val="14"/>
        <rFont val="Calibri"/>
        <family val="2"/>
      </rPr>
      <t xml:space="preserve">   2 0 2 1</t>
    </r>
  </si>
  <si>
    <r>
      <t>ΣΥΝΟΛΟ  ΗΜΕΡΗΣΙΩΝ  ΑΠΟΥΣΙΩΝ  ΜΗΝΟΣ      ΙΟΥΝΙΟΣ</t>
    </r>
    <r>
      <rPr>
        <b/>
        <sz val="14"/>
        <rFont val="Calibri"/>
        <family val="2"/>
      </rPr>
      <t xml:space="preserve">   2 0 2 1</t>
    </r>
  </si>
  <si>
    <r>
      <t>ΣΥΝΟΛΟ  ΗΜΕΡΗΣΙΩΝ  ΑΠΟΥΣΙΩΝ  ΜΗΝΟΣ      ΙΟΥΝΙΟΣ</t>
    </r>
    <r>
      <rPr>
        <b/>
        <sz val="14"/>
        <rFont val="Calibri"/>
        <family val="2"/>
      </rPr>
      <t xml:space="preserve">    2 0 2 1</t>
    </r>
  </si>
  <si>
    <r>
      <t>ΣΥΝΟΛΟ  ΗΜΕΡΗΣΙΩΝ  ΑΠΟΥΣΙΩΝ  ΜΗΝΟΣ      ΙΟΥΝΙΟΣ</t>
    </r>
    <r>
      <rPr>
        <b/>
        <sz val="14"/>
        <rFont val="Calibri"/>
        <family val="2"/>
      </rPr>
      <t xml:space="preserve">  2 0 2 1</t>
    </r>
  </si>
  <si>
    <r>
      <t>ΣΥΝΟΛΟ  ΗΜΕΡΗΣΙΩΝ  ΑΠΟΥΣΙΩΝ  ΜΗΝΟΣ   ΙΟΥΝΙΟΣ</t>
    </r>
    <r>
      <rPr>
        <b/>
        <sz val="14"/>
        <rFont val="Calibri"/>
        <family val="2"/>
      </rPr>
      <t xml:space="preserve">   2 0 2 1</t>
    </r>
  </si>
  <si>
    <r>
      <t xml:space="preserve">ΣΥΝΟΛΟ  ΗΜΕΡΗΣΙΩΝ  ΑΠΟΥΣΙΩΝ  ΜΗΝΟΣ      ΙΟΥΝΙΟΣ </t>
    </r>
    <r>
      <rPr>
        <b/>
        <sz val="14"/>
        <rFont val="Calibri"/>
        <family val="2"/>
      </rPr>
      <t xml:space="preserve"> 2 0 2 1</t>
    </r>
  </si>
  <si>
    <r>
      <t xml:space="preserve">ΣΥΝΟΛΟ  ΗΜΕΡΗΣΙΩΝ  ΑΠΟΥΣΙΩΝ  ΜΗΝΟΣ    ΙΟΥΝΙΟΣ  </t>
    </r>
    <r>
      <rPr>
        <b/>
        <sz val="14"/>
        <rFont val="Calibri"/>
        <family val="2"/>
      </rPr>
      <t xml:space="preserve"> 2 0 2 1</t>
    </r>
  </si>
  <si>
    <r>
      <t>ΣΥΝΟΛΟ  ΗΜΕΡΗΣΙΩΝ  ΑΠΟΥΣΙΩΝ  ΜΗΝΟΣ  ΙΟΥΝΙΟΣ</t>
    </r>
    <r>
      <rPr>
        <b/>
        <sz val="14"/>
        <rFont val="Calibri"/>
        <family val="2"/>
      </rPr>
      <t xml:space="preserve"> 2 0 2 1</t>
    </r>
  </si>
  <si>
    <r>
      <t xml:space="preserve">ΣΥΝΟΛΟ  ΗΜΕΡΗΣΙΩΝ  ΑΠΟΥΣΙΩΝ  ΜΗΝΟΣ     ΙΟΥΝΙΟΣ </t>
    </r>
    <r>
      <rPr>
        <b/>
        <sz val="14"/>
        <rFont val="Calibri"/>
        <family val="2"/>
      </rPr>
      <t xml:space="preserve"> 2 0 2 1</t>
    </r>
  </si>
  <si>
    <t>ΔΗΜΟΠΟΥΛΟΣ ΣΩΤΗΡΙΟΣ</t>
  </si>
  <si>
    <t>ΑΝΑΣΤΟΛΗ</t>
  </si>
  <si>
    <t>Ο ΔΙΕΥΘΥΝΤΗΣ</t>
  </si>
  <si>
    <r>
      <t>Ασπρόπυργο</t>
    </r>
    <r>
      <rPr>
        <b/>
        <sz val="10"/>
        <color indexed="12"/>
        <rFont val="Calibri"/>
        <family val="2"/>
      </rPr>
      <t>ς    15-6-2021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</si>
</sst>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_-[$€-2]\ * #,##0.00_-;\-[$€-2]\ * #,##0.00_-;_-[$€-2]\ * \-??_-;_-@_-"/>
    <numFmt numFmtId="166" formatCode="0.0"/>
  </numFmts>
  <fonts count="58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4"/>
      <color indexed="12"/>
      <name val="Calibri"/>
      <family val="2"/>
    </font>
    <font>
      <sz val="12"/>
      <color indexed="12"/>
      <name val="Calibri"/>
      <family val="2"/>
    </font>
    <font>
      <b/>
      <sz val="14"/>
      <name val="Calibri"/>
      <family val="2"/>
    </font>
    <font>
      <b/>
      <sz val="16"/>
      <color indexed="12"/>
      <name val="Calibri"/>
      <family val="2"/>
    </font>
    <font>
      <b/>
      <sz val="22"/>
      <name val="Calibri"/>
      <family val="2"/>
    </font>
    <font>
      <b/>
      <sz val="20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60"/>
      <name val="Calibri"/>
      <family val="2"/>
    </font>
    <font>
      <b/>
      <sz val="14"/>
      <color indexed="10"/>
      <name val="Calibri"/>
      <family val="2"/>
    </font>
    <font>
      <b/>
      <sz val="10"/>
      <color indexed="17"/>
      <name val="Calibri"/>
      <family val="2"/>
    </font>
    <font>
      <sz val="11"/>
      <color indexed="12"/>
      <name val="Calibri"/>
      <family val="2"/>
    </font>
    <font>
      <sz val="8"/>
      <color indexed="12"/>
      <name val="Calibri"/>
      <family val="2"/>
    </font>
    <font>
      <sz val="9"/>
      <color indexed="12"/>
      <name val="Calibri"/>
      <family val="2"/>
    </font>
    <font>
      <b/>
      <sz val="11"/>
      <color indexed="10"/>
      <name val="Calibri"/>
      <family val="2"/>
    </font>
    <font>
      <b/>
      <sz val="8"/>
      <color indexed="12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Arial Greek"/>
      <family val="2"/>
    </font>
    <font>
      <u val="single"/>
      <sz val="8"/>
      <color indexed="12"/>
      <name val="Arial Greek"/>
      <family val="2"/>
    </font>
    <font>
      <u val="single"/>
      <sz val="8"/>
      <color indexed="36"/>
      <name val="Arial Greek"/>
      <family val="2"/>
    </font>
    <font>
      <b/>
      <sz val="10"/>
      <color indexed="16"/>
      <name val="Calibri"/>
      <family val="2"/>
    </font>
    <font>
      <b/>
      <sz val="9"/>
      <color indexed="12"/>
      <name val="Calibri"/>
      <family val="2"/>
    </font>
    <font>
      <b/>
      <sz val="8"/>
      <color indexed="10"/>
      <name val="Calibri"/>
      <family val="2"/>
    </font>
    <font>
      <b/>
      <sz val="10"/>
      <color indexed="60"/>
      <name val="Calibri"/>
      <family val="2"/>
    </font>
    <font>
      <b/>
      <sz val="11"/>
      <name val="Arial Greek"/>
      <family val="2"/>
    </font>
    <font>
      <b/>
      <sz val="11"/>
      <color indexed="17"/>
      <name val="Calibri"/>
      <family val="2"/>
    </font>
    <font>
      <b/>
      <sz val="10"/>
      <color indexed="57"/>
      <name val="Calibri"/>
      <family val="2"/>
    </font>
    <font>
      <b/>
      <sz val="10"/>
      <color indexed="4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8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>
        <color indexed="63"/>
      </top>
      <bottom style="dashed">
        <color indexed="23"/>
      </bottom>
    </border>
    <border>
      <left style="double">
        <color indexed="8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 style="medium">
        <color indexed="8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ouble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medium">
        <color indexed="8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8"/>
      </right>
      <top style="dashed">
        <color indexed="23"/>
      </top>
      <bottom style="dashed">
        <color indexed="23"/>
      </bottom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23"/>
      </bottom>
    </border>
    <border>
      <left style="thin">
        <color indexed="8"/>
      </left>
      <right style="thin">
        <color indexed="8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hair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medium">
        <color indexed="8"/>
      </right>
      <top style="thin">
        <color indexed="55"/>
      </top>
      <bottom style="dashed">
        <color indexed="8"/>
      </bottom>
    </border>
    <border>
      <left style="double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55"/>
      </right>
      <top style="thin">
        <color indexed="8"/>
      </top>
      <bottom style="dashed"/>
    </border>
    <border>
      <left style="thin">
        <color indexed="55"/>
      </left>
      <right style="thin">
        <color indexed="55"/>
      </right>
      <top style="thin">
        <color indexed="8"/>
      </top>
      <bottom style="dashed"/>
    </border>
    <border>
      <left style="thin">
        <color indexed="55"/>
      </left>
      <right style="thin">
        <color indexed="8"/>
      </right>
      <top style="thin">
        <color indexed="8"/>
      </top>
      <bottom style="dashed"/>
    </border>
    <border>
      <left style="thin">
        <color indexed="8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thin">
        <color indexed="8"/>
      </right>
      <top style="dashed"/>
      <bottom style="medium">
        <color indexed="8"/>
      </bottom>
    </border>
    <border>
      <left style="double">
        <color indexed="8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medium">
        <color indexed="8"/>
      </right>
      <top style="dashed"/>
      <bottom style="medium">
        <color indexed="8"/>
      </bottom>
    </border>
    <border>
      <left>
        <color indexed="63"/>
      </left>
      <right style="thin">
        <color indexed="55"/>
      </right>
      <top style="dashed"/>
      <bottom style="medium">
        <color indexed="8"/>
      </bottom>
    </border>
    <border>
      <left style="dashed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medium"/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thin">
        <color indexed="55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8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8"/>
      </bottom>
    </border>
    <border>
      <left style="medium">
        <color indexed="8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medium">
        <color indexed="8"/>
      </right>
      <top style="dashed">
        <color indexed="23"/>
      </top>
      <bottom style="thin">
        <color indexed="8"/>
      </bottom>
    </border>
    <border>
      <left>
        <color indexed="63"/>
      </left>
      <right style="double">
        <color indexed="8"/>
      </right>
      <top style="dashed">
        <color indexed="55"/>
      </top>
      <bottom style="thin">
        <color indexed="8"/>
      </bottom>
    </border>
    <border>
      <left style="double">
        <color indexed="8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/>
      <right>
        <color indexed="63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 style="dashed">
        <color indexed="8"/>
      </right>
      <top style="thin">
        <color indexed="22"/>
      </top>
      <bottom style="thin">
        <color indexed="22"/>
      </bottom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double">
        <color indexed="8"/>
      </right>
      <top style="dashed">
        <color indexed="55"/>
      </top>
      <bottom style="thin">
        <color indexed="55"/>
      </bottom>
    </border>
    <border>
      <left style="double">
        <color indexed="8"/>
      </left>
      <right style="dashed">
        <color indexed="23"/>
      </right>
      <top style="dashed">
        <color indexed="23"/>
      </top>
      <bottom style="thin">
        <color indexed="55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55"/>
      </bottom>
    </border>
    <border>
      <left style="medium">
        <color indexed="8"/>
      </left>
      <right style="double">
        <color indexed="8"/>
      </right>
      <top style="thin">
        <color indexed="55"/>
      </top>
      <bottom style="dashed">
        <color indexed="55"/>
      </bottom>
    </border>
    <border>
      <left style="double">
        <color indexed="8"/>
      </left>
      <right style="dashed">
        <color indexed="23"/>
      </right>
      <top style="thin">
        <color indexed="55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thin">
        <color indexed="55"/>
      </top>
      <bottom style="dashed">
        <color indexed="23"/>
      </bottom>
    </border>
    <border>
      <left style="medium">
        <color indexed="8"/>
      </left>
      <right style="dashed">
        <color indexed="23"/>
      </right>
      <top style="dashed">
        <color indexed="23"/>
      </top>
      <bottom style="thin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23"/>
      </bottom>
    </border>
    <border>
      <left style="dashed">
        <color indexed="23"/>
      </left>
      <right style="medium">
        <color indexed="8"/>
      </right>
      <top style="dashed">
        <color indexed="23"/>
      </top>
      <bottom style="thin">
        <color indexed="23"/>
      </bottom>
    </border>
    <border>
      <left>
        <color indexed="63"/>
      </left>
      <right style="double">
        <color indexed="8"/>
      </right>
      <top style="dashed">
        <color indexed="55"/>
      </top>
      <bottom style="thin">
        <color indexed="23"/>
      </bottom>
    </border>
    <border>
      <left style="medium">
        <color indexed="8"/>
      </left>
      <right style="dashed">
        <color indexed="23"/>
      </right>
      <top style="thin">
        <color indexed="23"/>
      </top>
      <bottom style="thin">
        <color indexed="23"/>
      </bottom>
    </border>
    <border>
      <left style="dashed">
        <color indexed="23"/>
      </left>
      <right style="dashed">
        <color indexed="23"/>
      </right>
      <top style="thin">
        <color indexed="23"/>
      </top>
      <bottom style="thin">
        <color indexed="23"/>
      </bottom>
    </border>
    <border>
      <left style="dashed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dashed">
        <color indexed="23"/>
      </right>
      <top style="thin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thin">
        <color indexed="23"/>
      </top>
      <bottom style="dashed">
        <color indexed="23"/>
      </bottom>
    </border>
    <border>
      <left style="dashed">
        <color indexed="23"/>
      </left>
      <right style="medium">
        <color indexed="8"/>
      </right>
      <top style="thin">
        <color indexed="23"/>
      </top>
      <bottom style="dashed">
        <color indexed="23"/>
      </bottom>
    </border>
    <border>
      <left>
        <color indexed="63"/>
      </left>
      <right style="double">
        <color indexed="8"/>
      </right>
      <top style="thin">
        <color indexed="23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/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 style="thin"/>
      <right style="thin"/>
      <top style="dashed">
        <color indexed="55"/>
      </top>
      <bottom style="dashed">
        <color indexed="55"/>
      </bottom>
    </border>
    <border>
      <left style="dashed"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thin"/>
      <right style="dashed">
        <color indexed="55"/>
      </right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thin"/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>
        <color indexed="8"/>
      </left>
      <right style="thin"/>
      <top style="thin">
        <color indexed="55"/>
      </top>
      <bottom style="thin">
        <color indexed="23"/>
      </bottom>
    </border>
    <border>
      <left style="hair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dashed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dashed">
        <color indexed="55"/>
      </bottom>
    </border>
    <border>
      <left style="dashed">
        <color indexed="23"/>
      </left>
      <right>
        <color indexed="63"/>
      </right>
      <top style="dashed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55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8"/>
      </bottom>
    </border>
    <border>
      <left style="thin">
        <color indexed="8"/>
      </left>
      <right style="medium">
        <color indexed="8"/>
      </right>
      <top style="dashed">
        <color indexed="23"/>
      </top>
      <bottom style="thin">
        <color indexed="8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ashed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23"/>
      </top>
      <bottom style="thin">
        <color indexed="8"/>
      </bottom>
    </border>
    <border>
      <left style="dashed"/>
      <right style="dashed">
        <color indexed="23"/>
      </right>
      <top style="dashed">
        <color indexed="23"/>
      </top>
      <bottom style="dashed">
        <color indexed="23"/>
      </bottom>
    </border>
    <border>
      <left style="dashed"/>
      <right style="dashed">
        <color indexed="23"/>
      </right>
      <top style="dashed">
        <color indexed="2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2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3" borderId="1" applyNumberFormat="0" applyAlignment="0" applyProtection="0"/>
    <xf numFmtId="0" fontId="4" fillId="11" borderId="2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5" fillId="2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2" borderId="1" applyNumberFormat="0" applyAlignment="0" applyProtection="0"/>
  </cellStyleXfs>
  <cellXfs count="50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9" fillId="2" borderId="0" xfId="0" applyFont="1" applyFill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19" fillId="0" borderId="1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9" fillId="18" borderId="0" xfId="0" applyFont="1" applyFill="1" applyAlignment="1">
      <alignment horizontal="center"/>
    </xf>
    <xf numFmtId="0" fontId="32" fillId="18" borderId="12" xfId="0" applyNumberFormat="1" applyFont="1" applyFill="1" applyBorder="1" applyAlignment="1" applyProtection="1">
      <alignment horizontal="center" vertical="center"/>
      <protection/>
    </xf>
    <xf numFmtId="0" fontId="30" fillId="18" borderId="13" xfId="0" applyFont="1" applyFill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30" fillId="18" borderId="12" xfId="0" applyNumberFormat="1" applyFont="1" applyFill="1" applyBorder="1" applyAlignment="1" applyProtection="1">
      <alignment horizontal="center" vertical="center"/>
      <protection/>
    </xf>
    <xf numFmtId="0" fontId="30" fillId="18" borderId="14" xfId="0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30" fillId="18" borderId="17" xfId="0" applyFont="1" applyFill="1" applyBorder="1" applyAlignment="1">
      <alignment vertical="center"/>
    </xf>
    <xf numFmtId="0" fontId="46" fillId="18" borderId="18" xfId="0" applyFont="1" applyFill="1" applyBorder="1" applyAlignment="1">
      <alignment horizontal="center" vertical="center"/>
    </xf>
    <xf numFmtId="0" fontId="46" fillId="18" borderId="19" xfId="0" applyFont="1" applyFill="1" applyBorder="1" applyAlignment="1">
      <alignment horizontal="center" vertical="center"/>
    </xf>
    <xf numFmtId="0" fontId="46" fillId="18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54" fillId="19" borderId="20" xfId="0" applyFont="1" applyFill="1" applyBorder="1" applyAlignment="1">
      <alignment horizontal="center" vertical="center"/>
    </xf>
    <xf numFmtId="0" fontId="54" fillId="19" borderId="19" xfId="0" applyFont="1" applyFill="1" applyBorder="1" applyAlignment="1">
      <alignment horizontal="center" vertical="center"/>
    </xf>
    <xf numFmtId="0" fontId="20" fillId="18" borderId="24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20" fillId="18" borderId="23" xfId="0" applyFont="1" applyFill="1" applyBorder="1" applyAlignment="1">
      <alignment horizontal="center" vertical="center"/>
    </xf>
    <xf numFmtId="0" fontId="35" fillId="18" borderId="22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18" borderId="25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6" fillId="18" borderId="26" xfId="0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center" vertical="center"/>
    </xf>
    <xf numFmtId="0" fontId="20" fillId="18" borderId="27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/>
    </xf>
    <xf numFmtId="0" fontId="34" fillId="2" borderId="28" xfId="0" applyFont="1" applyFill="1" applyBorder="1" applyAlignment="1">
      <alignment horizontal="center" vertical="center"/>
    </xf>
    <xf numFmtId="0" fontId="35" fillId="18" borderId="29" xfId="0" applyFont="1" applyFill="1" applyBorder="1" applyAlignment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46" fillId="2" borderId="27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30" fillId="18" borderId="30" xfId="0" applyNumberFormat="1" applyFont="1" applyFill="1" applyBorder="1" applyAlignment="1" applyProtection="1">
      <alignment horizontal="center" vertical="center"/>
      <protection/>
    </xf>
    <xf numFmtId="0" fontId="30" fillId="18" borderId="31" xfId="0" applyNumberFormat="1" applyFont="1" applyFill="1" applyBorder="1" applyAlignment="1" applyProtection="1">
      <alignment horizontal="center" vertical="center"/>
      <protection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32" fillId="18" borderId="36" xfId="0" applyNumberFormat="1" applyFont="1" applyFill="1" applyBorder="1" applyAlignment="1" applyProtection="1">
      <alignment horizontal="center" vertical="center"/>
      <protection/>
    </xf>
    <xf numFmtId="0" fontId="30" fillId="18" borderId="35" xfId="0" applyNumberFormat="1" applyFont="1" applyFill="1" applyBorder="1" applyAlignment="1" applyProtection="1">
      <alignment horizontal="center" vertical="center"/>
      <protection/>
    </xf>
    <xf numFmtId="0" fontId="30" fillId="18" borderId="37" xfId="0" applyFont="1" applyFill="1" applyBorder="1" applyAlignment="1">
      <alignment vertical="center"/>
    </xf>
    <xf numFmtId="0" fontId="30" fillId="20" borderId="38" xfId="0" applyNumberFormat="1" applyFont="1" applyFill="1" applyBorder="1" applyAlignment="1" applyProtection="1">
      <alignment horizontal="center" vertical="center"/>
      <protection/>
    </xf>
    <xf numFmtId="0" fontId="30" fillId="18" borderId="39" xfId="0" applyNumberFormat="1" applyFont="1" applyFill="1" applyBorder="1" applyAlignment="1" applyProtection="1">
      <alignment horizontal="center" vertical="center"/>
      <protection/>
    </xf>
    <xf numFmtId="0" fontId="30" fillId="18" borderId="38" xfId="0" applyNumberFormat="1" applyFont="1" applyFill="1" applyBorder="1" applyAlignment="1" applyProtection="1">
      <alignment horizontal="center" vertical="center"/>
      <protection/>
    </xf>
    <xf numFmtId="0" fontId="46" fillId="18" borderId="40" xfId="0" applyFont="1" applyFill="1" applyBorder="1" applyAlignment="1">
      <alignment horizontal="center" vertical="center"/>
    </xf>
    <xf numFmtId="0" fontId="30" fillId="18" borderId="41" xfId="0" applyNumberFormat="1" applyFont="1" applyFill="1" applyBorder="1" applyAlignment="1" applyProtection="1">
      <alignment horizontal="center" vertical="center"/>
      <protection/>
    </xf>
    <xf numFmtId="0" fontId="35" fillId="2" borderId="42" xfId="0" applyFont="1" applyFill="1" applyBorder="1" applyAlignment="1">
      <alignment horizontal="center" vertical="center"/>
    </xf>
    <xf numFmtId="0" fontId="46" fillId="18" borderId="43" xfId="0" applyFont="1" applyFill="1" applyBorder="1" applyAlignment="1">
      <alignment horizontal="center" vertical="center"/>
    </xf>
    <xf numFmtId="0" fontId="32" fillId="18" borderId="41" xfId="0" applyNumberFormat="1" applyFont="1" applyFill="1" applyBorder="1" applyAlignment="1" applyProtection="1">
      <alignment horizontal="center" vertical="center"/>
      <protection/>
    </xf>
    <xf numFmtId="0" fontId="32" fillId="18" borderId="44" xfId="0" applyNumberFormat="1" applyFont="1" applyFill="1" applyBorder="1" applyAlignment="1" applyProtection="1">
      <alignment horizontal="center" vertical="center"/>
      <protection/>
    </xf>
    <xf numFmtId="0" fontId="30" fillId="18" borderId="45" xfId="0" applyFont="1" applyFill="1" applyBorder="1" applyAlignment="1">
      <alignment vertical="center"/>
    </xf>
    <xf numFmtId="0" fontId="35" fillId="2" borderId="45" xfId="0" applyFont="1" applyFill="1" applyBorder="1" applyAlignment="1">
      <alignment horizontal="center" vertical="center"/>
    </xf>
    <xf numFmtId="0" fontId="46" fillId="18" borderId="46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0" fillId="20" borderId="14" xfId="0" applyNumberFormat="1" applyFont="1" applyFill="1" applyBorder="1" applyAlignment="1" applyProtection="1">
      <alignment horizontal="center" vertical="center"/>
      <protection/>
    </xf>
    <xf numFmtId="0" fontId="30" fillId="8" borderId="47" xfId="0" applyFont="1" applyFill="1" applyBorder="1" applyAlignment="1">
      <alignment horizontal="center" vertical="center"/>
    </xf>
    <xf numFmtId="0" fontId="30" fillId="8" borderId="48" xfId="0" applyNumberFormat="1" applyFont="1" applyFill="1" applyBorder="1" applyAlignment="1">
      <alignment horizontal="center" vertical="center"/>
    </xf>
    <xf numFmtId="0" fontId="30" fillId="8" borderId="49" xfId="0" applyNumberFormat="1" applyFont="1" applyFill="1" applyBorder="1" applyAlignment="1">
      <alignment horizontal="center" vertical="center"/>
    </xf>
    <xf numFmtId="0" fontId="32" fillId="5" borderId="50" xfId="0" applyFont="1" applyFill="1" applyBorder="1" applyAlignment="1">
      <alignment horizontal="center" vertical="center"/>
    </xf>
    <xf numFmtId="0" fontId="32" fillId="5" borderId="51" xfId="0" applyFont="1" applyFill="1" applyBorder="1" applyAlignment="1">
      <alignment horizontal="center" vertical="center"/>
    </xf>
    <xf numFmtId="0" fontId="30" fillId="5" borderId="52" xfId="0" applyFont="1" applyFill="1" applyBorder="1" applyAlignment="1">
      <alignment horizontal="center" vertical="center"/>
    </xf>
    <xf numFmtId="0" fontId="30" fillId="5" borderId="53" xfId="0" applyFont="1" applyFill="1" applyBorder="1" applyAlignment="1">
      <alignment horizontal="center" vertical="center"/>
    </xf>
    <xf numFmtId="0" fontId="30" fillId="5" borderId="51" xfId="0" applyFont="1" applyFill="1" applyBorder="1" applyAlignment="1">
      <alignment horizontal="center" vertical="center"/>
    </xf>
    <xf numFmtId="0" fontId="30" fillId="5" borderId="54" xfId="0" applyFont="1" applyFill="1" applyBorder="1" applyAlignment="1">
      <alignment horizontal="center" vertical="center"/>
    </xf>
    <xf numFmtId="0" fontId="30" fillId="5" borderId="55" xfId="0" applyFont="1" applyFill="1" applyBorder="1" applyAlignment="1">
      <alignment horizontal="center" vertical="center"/>
    </xf>
    <xf numFmtId="0" fontId="30" fillId="8" borderId="56" xfId="0" applyFont="1" applyFill="1" applyBorder="1" applyAlignment="1">
      <alignment horizontal="center" vertical="center"/>
    </xf>
    <xf numFmtId="0" fontId="30" fillId="8" borderId="57" xfId="0" applyNumberFormat="1" applyFont="1" applyFill="1" applyBorder="1" applyAlignment="1">
      <alignment horizontal="center" vertical="center"/>
    </xf>
    <xf numFmtId="0" fontId="30" fillId="8" borderId="58" xfId="0" applyNumberFormat="1" applyFont="1" applyFill="1" applyBorder="1" applyAlignment="1">
      <alignment horizontal="center" vertical="center"/>
    </xf>
    <xf numFmtId="0" fontId="32" fillId="5" borderId="59" xfId="0" applyFont="1" applyFill="1" applyBorder="1" applyAlignment="1">
      <alignment horizontal="center" vertical="center"/>
    </xf>
    <xf numFmtId="0" fontId="32" fillId="5" borderId="60" xfId="0" applyFont="1" applyFill="1" applyBorder="1" applyAlignment="1">
      <alignment horizontal="center" vertical="center"/>
    </xf>
    <xf numFmtId="0" fontId="30" fillId="5" borderId="61" xfId="0" applyFont="1" applyFill="1" applyBorder="1" applyAlignment="1">
      <alignment horizontal="center" vertical="center"/>
    </xf>
    <xf numFmtId="0" fontId="30" fillId="5" borderId="62" xfId="0" applyFont="1" applyFill="1" applyBorder="1" applyAlignment="1">
      <alignment horizontal="center" vertical="center"/>
    </xf>
    <xf numFmtId="0" fontId="30" fillId="5" borderId="60" xfId="0" applyFont="1" applyFill="1" applyBorder="1" applyAlignment="1">
      <alignment horizontal="center" vertical="center"/>
    </xf>
    <xf numFmtId="0" fontId="30" fillId="5" borderId="63" xfId="0" applyFont="1" applyFill="1" applyBorder="1" applyAlignment="1">
      <alignment horizontal="center" vertical="center"/>
    </xf>
    <xf numFmtId="0" fontId="30" fillId="5" borderId="64" xfId="0" applyFont="1" applyFill="1" applyBorder="1" applyAlignment="1">
      <alignment horizontal="center" vertical="center"/>
    </xf>
    <xf numFmtId="0" fontId="16" fillId="5" borderId="59" xfId="0" applyFont="1" applyFill="1" applyBorder="1" applyAlignment="1">
      <alignment horizontal="center" vertical="center"/>
    </xf>
    <xf numFmtId="0" fontId="16" fillId="5" borderId="60" xfId="0" applyFont="1" applyFill="1" applyBorder="1" applyAlignment="1">
      <alignment horizontal="center" vertical="center"/>
    </xf>
    <xf numFmtId="0" fontId="46" fillId="5" borderId="61" xfId="0" applyFont="1" applyFill="1" applyBorder="1" applyAlignment="1">
      <alignment horizontal="center" vertical="center"/>
    </xf>
    <xf numFmtId="0" fontId="46" fillId="5" borderId="62" xfId="0" applyFont="1" applyFill="1" applyBorder="1" applyAlignment="1">
      <alignment horizontal="center" vertical="center"/>
    </xf>
    <xf numFmtId="0" fontId="46" fillId="5" borderId="60" xfId="0" applyFont="1" applyFill="1" applyBorder="1" applyAlignment="1">
      <alignment horizontal="center" vertical="center"/>
    </xf>
    <xf numFmtId="0" fontId="46" fillId="5" borderId="63" xfId="0" applyFont="1" applyFill="1" applyBorder="1" applyAlignment="1">
      <alignment horizontal="center" vertical="center"/>
    </xf>
    <xf numFmtId="0" fontId="46" fillId="5" borderId="64" xfId="0" applyFont="1" applyFill="1" applyBorder="1" applyAlignment="1">
      <alignment horizontal="center" vertical="center"/>
    </xf>
    <xf numFmtId="16" fontId="46" fillId="5" borderId="61" xfId="0" applyNumberFormat="1" applyFont="1" applyFill="1" applyBorder="1" applyAlignment="1">
      <alignment horizontal="center" vertical="center" wrapText="1"/>
    </xf>
    <xf numFmtId="0" fontId="46" fillId="5" borderId="51" xfId="0" applyFont="1" applyFill="1" applyBorder="1" applyAlignment="1">
      <alignment horizontal="center" vertical="center"/>
    </xf>
    <xf numFmtId="0" fontId="46" fillId="5" borderId="52" xfId="0" applyFont="1" applyFill="1" applyBorder="1" applyAlignment="1">
      <alignment horizontal="center" vertical="center"/>
    </xf>
    <xf numFmtId="0" fontId="30" fillId="18" borderId="17" xfId="0" applyFont="1" applyFill="1" applyBorder="1" applyAlignment="1" applyProtection="1">
      <alignment/>
      <protection/>
    </xf>
    <xf numFmtId="0" fontId="32" fillId="18" borderId="39" xfId="0" applyNumberFormat="1" applyFont="1" applyFill="1" applyBorder="1" applyAlignment="1" applyProtection="1">
      <alignment horizontal="center" vertical="center"/>
      <protection/>
    </xf>
    <xf numFmtId="0" fontId="30" fillId="18" borderId="65" xfId="0" applyFont="1" applyFill="1" applyBorder="1" applyAlignment="1">
      <alignment vertical="center"/>
    </xf>
    <xf numFmtId="0" fontId="30" fillId="21" borderId="36" xfId="0" applyNumberFormat="1" applyFont="1" applyFill="1" applyBorder="1" applyAlignment="1" applyProtection="1">
      <alignment horizontal="center" vertical="center"/>
      <protection/>
    </xf>
    <xf numFmtId="0" fontId="30" fillId="18" borderId="66" xfId="0" applyNumberFormat="1" applyFont="1" applyFill="1" applyBorder="1" applyAlignment="1" applyProtection="1">
      <alignment horizontal="center" vertical="center"/>
      <protection/>
    </xf>
    <xf numFmtId="0" fontId="30" fillId="18" borderId="67" xfId="0" applyNumberFormat="1" applyFont="1" applyFill="1" applyBorder="1" applyAlignment="1" applyProtection="1">
      <alignment horizontal="center" vertical="center"/>
      <protection/>
    </xf>
    <xf numFmtId="0" fontId="30" fillId="18" borderId="68" xfId="0" applyNumberFormat="1" applyFont="1" applyFill="1" applyBorder="1" applyAlignment="1" applyProtection="1">
      <alignment horizontal="center" vertical="center"/>
      <protection/>
    </xf>
    <xf numFmtId="0" fontId="30" fillId="20" borderId="67" xfId="0" applyNumberFormat="1" applyFont="1" applyFill="1" applyBorder="1" applyAlignment="1" applyProtection="1">
      <alignment horizontal="center" vertical="center"/>
      <protection/>
    </xf>
    <xf numFmtId="0" fontId="46" fillId="18" borderId="39" xfId="0" applyNumberFormat="1" applyFont="1" applyFill="1" applyBorder="1" applyAlignment="1" applyProtection="1">
      <alignment horizontal="center" vertical="center"/>
      <protection/>
    </xf>
    <xf numFmtId="0" fontId="30" fillId="18" borderId="69" xfId="0" applyFont="1" applyFill="1" applyBorder="1" applyAlignment="1">
      <alignment vertical="center"/>
    </xf>
    <xf numFmtId="0" fontId="30" fillId="20" borderId="39" xfId="0" applyNumberFormat="1" applyFont="1" applyFill="1" applyBorder="1" applyAlignment="1" applyProtection="1">
      <alignment horizontal="center" vertical="center"/>
      <protection/>
    </xf>
    <xf numFmtId="0" fontId="30" fillId="20" borderId="41" xfId="0" applyNumberFormat="1" applyFont="1" applyFill="1" applyBorder="1" applyAlignment="1" applyProtection="1">
      <alignment horizontal="center" vertical="center"/>
      <protection/>
    </xf>
    <xf numFmtId="0" fontId="30" fillId="18" borderId="70" xfId="0" applyFont="1" applyFill="1" applyBorder="1" applyAlignment="1">
      <alignment vertical="center"/>
    </xf>
    <xf numFmtId="0" fontId="30" fillId="18" borderId="42" xfId="0" applyNumberFormat="1" applyFont="1" applyFill="1" applyBorder="1" applyAlignment="1" applyProtection="1">
      <alignment horizontal="center" vertical="center"/>
      <protection/>
    </xf>
    <xf numFmtId="0" fontId="30" fillId="18" borderId="37" xfId="0" applyNumberFormat="1" applyFont="1" applyFill="1" applyBorder="1" applyAlignment="1" applyProtection="1">
      <alignment horizontal="center" vertical="center"/>
      <protection/>
    </xf>
    <xf numFmtId="0" fontId="30" fillId="18" borderId="71" xfId="0" applyFont="1" applyFill="1" applyBorder="1" applyAlignment="1">
      <alignment/>
    </xf>
    <xf numFmtId="0" fontId="30" fillId="18" borderId="37" xfId="0" applyFont="1" applyFill="1" applyBorder="1" applyAlignment="1" applyProtection="1">
      <alignment vertical="center"/>
      <protection/>
    </xf>
    <xf numFmtId="0" fontId="30" fillId="18" borderId="72" xfId="0" applyNumberFormat="1" applyFont="1" applyFill="1" applyBorder="1" applyAlignment="1" applyProtection="1">
      <alignment horizontal="center" vertical="center"/>
      <protection/>
    </xf>
    <xf numFmtId="0" fontId="30" fillId="18" borderId="65" xfId="0" applyFont="1" applyFill="1" applyBorder="1" applyAlignment="1">
      <alignment/>
    </xf>
    <xf numFmtId="0" fontId="30" fillId="18" borderId="37" xfId="0" applyFont="1" applyFill="1" applyBorder="1" applyAlignment="1" applyProtection="1">
      <alignment/>
      <protection/>
    </xf>
    <xf numFmtId="0" fontId="30" fillId="2" borderId="37" xfId="0" applyFont="1" applyFill="1" applyBorder="1" applyAlignment="1">
      <alignment vertical="center"/>
    </xf>
    <xf numFmtId="0" fontId="19" fillId="18" borderId="0" xfId="0" applyFont="1" applyFill="1" applyAlignment="1">
      <alignment/>
    </xf>
    <xf numFmtId="0" fontId="32" fillId="18" borderId="14" xfId="0" applyNumberFormat="1" applyFont="1" applyFill="1" applyBorder="1" applyAlignment="1" applyProtection="1">
      <alignment horizontal="center" vertical="center"/>
      <protection/>
    </xf>
    <xf numFmtId="0" fontId="30" fillId="18" borderId="17" xfId="0" applyFont="1" applyFill="1" applyBorder="1" applyAlignment="1">
      <alignment horizontal="left" vertical="center"/>
    </xf>
    <xf numFmtId="0" fontId="28" fillId="21" borderId="73" xfId="0" applyNumberFormat="1" applyFont="1" applyFill="1" applyBorder="1" applyAlignment="1" applyProtection="1">
      <alignment horizontal="center" vertical="center"/>
      <protection/>
    </xf>
    <xf numFmtId="0" fontId="30" fillId="18" borderId="17" xfId="0" applyFont="1" applyFill="1" applyBorder="1" applyAlignment="1" applyProtection="1">
      <alignment vertical="center"/>
      <protection/>
    </xf>
    <xf numFmtId="0" fontId="30" fillId="18" borderId="74" xfId="0" applyNumberFormat="1" applyFont="1" applyFill="1" applyBorder="1" applyAlignment="1" applyProtection="1">
      <alignment horizontal="center" vertical="center"/>
      <protection/>
    </xf>
    <xf numFmtId="0" fontId="50" fillId="18" borderId="42" xfId="0" applyNumberFormat="1" applyFont="1" applyFill="1" applyBorder="1" applyAlignment="1" applyProtection="1">
      <alignment horizontal="center" vertical="center"/>
      <protection/>
    </xf>
    <xf numFmtId="0" fontId="30" fillId="18" borderId="13" xfId="0" applyFont="1" applyFill="1" applyBorder="1" applyAlignment="1" applyProtection="1">
      <alignment vertical="center"/>
      <protection/>
    </xf>
    <xf numFmtId="0" fontId="39" fillId="18" borderId="42" xfId="0" applyNumberFormat="1" applyFont="1" applyFill="1" applyBorder="1" applyAlignment="1" applyProtection="1">
      <alignment horizontal="center" vertical="center"/>
      <protection/>
    </xf>
    <xf numFmtId="0" fontId="30" fillId="2" borderId="17" xfId="0" applyFont="1" applyFill="1" applyBorder="1" applyAlignment="1">
      <alignment vertical="center"/>
    </xf>
    <xf numFmtId="0" fontId="30" fillId="18" borderId="75" xfId="0" applyFont="1" applyFill="1" applyBorder="1" applyAlignment="1">
      <alignment vertical="center"/>
    </xf>
    <xf numFmtId="0" fontId="30" fillId="2" borderId="75" xfId="0" applyFont="1" applyFill="1" applyBorder="1" applyAlignment="1">
      <alignment vertical="center"/>
    </xf>
    <xf numFmtId="0" fontId="30" fillId="18" borderId="13" xfId="0" applyFont="1" applyFill="1" applyBorder="1" applyAlignment="1">
      <alignment horizontal="left" vertical="center"/>
    </xf>
    <xf numFmtId="0" fontId="30" fillId="18" borderId="75" xfId="0" applyFont="1" applyFill="1" applyBorder="1" applyAlignment="1">
      <alignment horizontal="left" vertical="center"/>
    </xf>
    <xf numFmtId="0" fontId="30" fillId="2" borderId="13" xfId="0" applyFont="1" applyFill="1" applyBorder="1" applyAlignment="1">
      <alignment vertical="center"/>
    </xf>
    <xf numFmtId="0" fontId="46" fillId="18" borderId="76" xfId="0" applyFont="1" applyFill="1" applyBorder="1" applyAlignment="1">
      <alignment vertical="center"/>
    </xf>
    <xf numFmtId="0" fontId="32" fillId="20" borderId="77" xfId="0" applyNumberFormat="1" applyFont="1" applyFill="1" applyBorder="1" applyAlignment="1" applyProtection="1">
      <alignment horizontal="center" vertical="center"/>
      <protection/>
    </xf>
    <xf numFmtId="0" fontId="30" fillId="20" borderId="77" xfId="0" applyNumberFormat="1" applyFont="1" applyFill="1" applyBorder="1" applyAlignment="1" applyProtection="1">
      <alignment horizontal="center" vertical="center"/>
      <protection/>
    </xf>
    <xf numFmtId="0" fontId="30" fillId="21" borderId="37" xfId="0" applyNumberFormat="1" applyFont="1" applyFill="1" applyBorder="1" applyAlignment="1" applyProtection="1">
      <alignment horizontal="center" vertical="center"/>
      <protection/>
    </xf>
    <xf numFmtId="0" fontId="30" fillId="18" borderId="37" xfId="0" applyFont="1" applyFill="1" applyBorder="1" applyAlignment="1">
      <alignment horizontal="left" vertical="center"/>
    </xf>
    <xf numFmtId="0" fontId="30" fillId="21" borderId="42" xfId="0" applyNumberFormat="1" applyFont="1" applyFill="1" applyBorder="1" applyAlignment="1" applyProtection="1">
      <alignment horizontal="center" vertical="center"/>
      <protection/>
    </xf>
    <xf numFmtId="0" fontId="30" fillId="18" borderId="78" xfId="0" applyFont="1" applyFill="1" applyBorder="1" applyAlignment="1">
      <alignment vertical="center"/>
    </xf>
    <xf numFmtId="0" fontId="30" fillId="18" borderId="76" xfId="0" applyFont="1" applyFill="1" applyBorder="1" applyAlignment="1">
      <alignment vertical="center"/>
    </xf>
    <xf numFmtId="0" fontId="30" fillId="21" borderId="67" xfId="0" applyNumberFormat="1" applyFont="1" applyFill="1" applyBorder="1" applyAlignment="1" applyProtection="1">
      <alignment horizontal="center" vertical="center"/>
      <protection/>
    </xf>
    <xf numFmtId="0" fontId="50" fillId="8" borderId="35" xfId="0" applyFont="1" applyFill="1" applyBorder="1" applyAlignment="1">
      <alignment horizontal="center" vertical="center"/>
    </xf>
    <xf numFmtId="0" fontId="39" fillId="18" borderId="17" xfId="0" applyFont="1" applyFill="1" applyBorder="1" applyAlignment="1">
      <alignment vertical="center"/>
    </xf>
    <xf numFmtId="0" fontId="30" fillId="18" borderId="79" xfId="0" applyFont="1" applyFill="1" applyBorder="1" applyAlignment="1">
      <alignment vertical="center"/>
    </xf>
    <xf numFmtId="0" fontId="30" fillId="18" borderId="80" xfId="0" applyFont="1" applyFill="1" applyBorder="1" applyAlignment="1">
      <alignment vertical="center"/>
    </xf>
    <xf numFmtId="0" fontId="50" fillId="22" borderId="81" xfId="0" applyNumberFormat="1" applyFont="1" applyFill="1" applyBorder="1" applyAlignment="1" applyProtection="1">
      <alignment horizontal="center" vertical="center"/>
      <protection/>
    </xf>
    <xf numFmtId="0" fontId="30" fillId="18" borderId="82" xfId="0" applyFont="1" applyFill="1" applyBorder="1" applyAlignment="1">
      <alignment vertical="center"/>
    </xf>
    <xf numFmtId="0" fontId="30" fillId="18" borderId="83" xfId="0" applyFont="1" applyFill="1" applyBorder="1" applyAlignment="1">
      <alignment vertical="center"/>
    </xf>
    <xf numFmtId="0" fontId="30" fillId="21" borderId="39" xfId="0" applyNumberFormat="1" applyFont="1" applyFill="1" applyBorder="1" applyAlignment="1" applyProtection="1">
      <alignment horizontal="center" vertical="center"/>
      <protection/>
    </xf>
    <xf numFmtId="0" fontId="29" fillId="23" borderId="81" xfId="0" applyFont="1" applyFill="1" applyBorder="1" applyAlignment="1">
      <alignment horizontal="center" vertical="center" wrapText="1"/>
    </xf>
    <xf numFmtId="0" fontId="30" fillId="18" borderId="84" xfId="0" applyFont="1" applyFill="1" applyBorder="1" applyAlignment="1">
      <alignment vertical="center"/>
    </xf>
    <xf numFmtId="0" fontId="30" fillId="18" borderId="13" xfId="0" applyFont="1" applyFill="1" applyBorder="1" applyAlignment="1">
      <alignment vertical="center" wrapText="1"/>
    </xf>
    <xf numFmtId="0" fontId="30" fillId="21" borderId="35" xfId="0" applyNumberFormat="1" applyFont="1" applyFill="1" applyBorder="1" applyAlignment="1" applyProtection="1">
      <alignment horizontal="center" vertical="center"/>
      <protection/>
    </xf>
    <xf numFmtId="0" fontId="30" fillId="20" borderId="35" xfId="0" applyNumberFormat="1" applyFont="1" applyFill="1" applyBorder="1" applyAlignment="1" applyProtection="1">
      <alignment horizontal="center" vertical="center"/>
      <protection/>
    </xf>
    <xf numFmtId="0" fontId="30" fillId="18" borderId="85" xfId="0" applyFont="1" applyFill="1" applyBorder="1" applyAlignment="1">
      <alignment vertical="center"/>
    </xf>
    <xf numFmtId="0" fontId="30" fillId="18" borderId="86" xfId="0" applyFont="1" applyFill="1" applyBorder="1" applyAlignment="1">
      <alignment vertical="center"/>
    </xf>
    <xf numFmtId="0" fontId="46" fillId="21" borderId="39" xfId="0" applyNumberFormat="1" applyFont="1" applyFill="1" applyBorder="1" applyAlignment="1" applyProtection="1">
      <alignment horizontal="center" vertical="center"/>
      <protection/>
    </xf>
    <xf numFmtId="0" fontId="30" fillId="22" borderId="87" xfId="0" applyFont="1" applyFill="1" applyBorder="1" applyAlignment="1">
      <alignment horizontal="center" wrapText="1"/>
    </xf>
    <xf numFmtId="0" fontId="30" fillId="18" borderId="76" xfId="0" applyFont="1" applyFill="1" applyBorder="1" applyAlignment="1">
      <alignment vertical="center" wrapText="1"/>
    </xf>
    <xf numFmtId="0" fontId="46" fillId="21" borderId="37" xfId="0" applyNumberFormat="1" applyFont="1" applyFill="1" applyBorder="1" applyAlignment="1" applyProtection="1">
      <alignment horizontal="center" vertical="center"/>
      <protection/>
    </xf>
    <xf numFmtId="0" fontId="30" fillId="18" borderId="77" xfId="0" applyNumberFormat="1" applyFont="1" applyFill="1" applyBorder="1" applyAlignment="1" applyProtection="1">
      <alignment horizontal="center" vertical="center"/>
      <protection/>
    </xf>
    <xf numFmtId="0" fontId="30" fillId="18" borderId="69" xfId="0" applyFont="1" applyFill="1" applyBorder="1" applyAlignment="1" applyProtection="1">
      <alignment/>
      <protection/>
    </xf>
    <xf numFmtId="0" fontId="30" fillId="18" borderId="13" xfId="0" applyFont="1" applyFill="1" applyBorder="1" applyAlignment="1" applyProtection="1">
      <alignment/>
      <protection/>
    </xf>
    <xf numFmtId="0" fontId="30" fillId="18" borderId="88" xfId="0" applyFont="1" applyFill="1" applyBorder="1" applyAlignment="1" applyProtection="1">
      <alignment/>
      <protection/>
    </xf>
    <xf numFmtId="0" fontId="30" fillId="18" borderId="79" xfId="0" applyFont="1" applyFill="1" applyBorder="1" applyAlignment="1" applyProtection="1">
      <alignment/>
      <protection/>
    </xf>
    <xf numFmtId="0" fontId="30" fillId="18" borderId="83" xfId="0" applyFont="1" applyFill="1" applyBorder="1" applyAlignment="1" applyProtection="1">
      <alignment/>
      <protection/>
    </xf>
    <xf numFmtId="0" fontId="50" fillId="2" borderId="39" xfId="0" applyFont="1" applyFill="1" applyBorder="1" applyAlignment="1">
      <alignment horizontal="center" vertical="center"/>
    </xf>
    <xf numFmtId="0" fontId="28" fillId="22" borderId="89" xfId="0" applyNumberFormat="1" applyFont="1" applyFill="1" applyBorder="1" applyAlignment="1" applyProtection="1">
      <alignment horizontal="center" vertical="center"/>
      <protection/>
    </xf>
    <xf numFmtId="0" fontId="39" fillId="18" borderId="42" xfId="0" applyFont="1" applyFill="1" applyBorder="1" applyAlignment="1" applyProtection="1">
      <alignment/>
      <protection/>
    </xf>
    <xf numFmtId="0" fontId="46" fillId="22" borderId="77" xfId="0" applyNumberFormat="1" applyFont="1" applyFill="1" applyBorder="1" applyAlignment="1" applyProtection="1">
      <alignment horizontal="center" vertical="center"/>
      <protection/>
    </xf>
    <xf numFmtId="0" fontId="32" fillId="21" borderId="77" xfId="0" applyNumberFormat="1" applyFont="1" applyFill="1" applyBorder="1" applyAlignment="1" applyProtection="1">
      <alignment horizontal="center" vertical="center"/>
      <protection/>
    </xf>
    <xf numFmtId="0" fontId="32" fillId="21" borderId="35" xfId="0" applyNumberFormat="1" applyFont="1" applyFill="1" applyBorder="1" applyAlignment="1" applyProtection="1">
      <alignment horizontal="center" vertical="center"/>
      <protection/>
    </xf>
    <xf numFmtId="0" fontId="30" fillId="22" borderId="35" xfId="0" applyNumberFormat="1" applyFont="1" applyFill="1" applyBorder="1" applyAlignment="1" applyProtection="1">
      <alignment horizontal="center" vertical="center"/>
      <protection/>
    </xf>
    <xf numFmtId="0" fontId="30" fillId="18" borderId="75" xfId="0" applyFont="1" applyFill="1" applyBorder="1" applyAlignment="1" applyProtection="1">
      <alignment/>
      <protection/>
    </xf>
    <xf numFmtId="0" fontId="32" fillId="20" borderId="42" xfId="0" applyNumberFormat="1" applyFont="1" applyFill="1" applyBorder="1" applyAlignment="1" applyProtection="1">
      <alignment horizontal="center" vertical="center"/>
      <protection/>
    </xf>
    <xf numFmtId="0" fontId="30" fillId="2" borderId="42" xfId="0" applyFont="1" applyFill="1" applyBorder="1" applyAlignment="1">
      <alignment horizontal="center" vertical="center"/>
    </xf>
    <xf numFmtId="0" fontId="30" fillId="18" borderId="65" xfId="0" applyFont="1" applyFill="1" applyBorder="1" applyAlignment="1">
      <alignment horizontal="left" vertical="center"/>
    </xf>
    <xf numFmtId="0" fontId="39" fillId="18" borderId="65" xfId="0" applyFont="1" applyFill="1" applyBorder="1" applyAlignment="1">
      <alignment vertical="center"/>
    </xf>
    <xf numFmtId="0" fontId="30" fillId="18" borderId="75" xfId="0" applyFont="1" applyFill="1" applyBorder="1" applyAlignment="1" applyProtection="1">
      <alignment vertical="center"/>
      <protection/>
    </xf>
    <xf numFmtId="0" fontId="30" fillId="18" borderId="90" xfId="0" applyFont="1" applyFill="1" applyBorder="1" applyAlignment="1">
      <alignment vertical="center"/>
    </xf>
    <xf numFmtId="0" fontId="30" fillId="18" borderId="91" xfId="0" applyFont="1" applyFill="1" applyBorder="1" applyAlignment="1">
      <alignment vertical="center"/>
    </xf>
    <xf numFmtId="0" fontId="30" fillId="18" borderId="92" xfId="0" applyNumberFormat="1" applyFont="1" applyFill="1" applyBorder="1" applyAlignment="1" applyProtection="1">
      <alignment horizontal="center" vertical="center"/>
      <protection/>
    </xf>
    <xf numFmtId="0" fontId="32" fillId="18" borderId="92" xfId="0" applyNumberFormat="1" applyFont="1" applyFill="1" applyBorder="1" applyAlignment="1" applyProtection="1">
      <alignment horizontal="center" vertical="center"/>
      <protection/>
    </xf>
    <xf numFmtId="0" fontId="30" fillId="18" borderId="93" xfId="0" applyNumberFormat="1" applyFont="1" applyFill="1" applyBorder="1" applyAlignment="1" applyProtection="1">
      <alignment horizontal="center" vertical="center"/>
      <protection/>
    </xf>
    <xf numFmtId="0" fontId="32" fillId="20" borderId="92" xfId="0" applyNumberFormat="1" applyFont="1" applyFill="1" applyBorder="1" applyAlignment="1" applyProtection="1">
      <alignment horizontal="center" vertical="center"/>
      <protection/>
    </xf>
    <xf numFmtId="0" fontId="32" fillId="18" borderId="35" xfId="0" applyNumberFormat="1" applyFont="1" applyFill="1" applyBorder="1" applyAlignment="1" applyProtection="1">
      <alignment horizontal="center" vertical="center"/>
      <protection/>
    </xf>
    <xf numFmtId="0" fontId="32" fillId="18" borderId="93" xfId="0" applyNumberFormat="1" applyFont="1" applyFill="1" applyBorder="1" applyAlignment="1" applyProtection="1">
      <alignment horizontal="center" vertical="center"/>
      <protection/>
    </xf>
    <xf numFmtId="0" fontId="55" fillId="18" borderId="18" xfId="0" applyFont="1" applyFill="1" applyBorder="1" applyAlignment="1">
      <alignment horizontal="center" vertical="center"/>
    </xf>
    <xf numFmtId="0" fontId="51" fillId="18" borderId="42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32" fillId="18" borderId="94" xfId="0" applyNumberFormat="1" applyFont="1" applyFill="1" applyBorder="1" applyAlignment="1" applyProtection="1">
      <alignment horizontal="center" vertical="center"/>
      <protection/>
    </xf>
    <xf numFmtId="0" fontId="30" fillId="18" borderId="95" xfId="0" applyFont="1" applyFill="1" applyBorder="1" applyAlignment="1">
      <alignment vertical="center"/>
    </xf>
    <xf numFmtId="0" fontId="46" fillId="18" borderId="96" xfId="0" applyFont="1" applyFill="1" applyBorder="1" applyAlignment="1">
      <alignment horizontal="center" vertical="center"/>
    </xf>
    <xf numFmtId="0" fontId="46" fillId="18" borderId="97" xfId="0" applyFont="1" applyFill="1" applyBorder="1" applyAlignment="1">
      <alignment horizontal="center" vertical="center"/>
    </xf>
    <xf numFmtId="0" fontId="46" fillId="18" borderId="98" xfId="0" applyFont="1" applyFill="1" applyBorder="1" applyAlignment="1">
      <alignment horizontal="center" vertical="center"/>
    </xf>
    <xf numFmtId="0" fontId="36" fillId="18" borderId="99" xfId="0" applyFont="1" applyFill="1" applyBorder="1" applyAlignment="1">
      <alignment horizontal="center" vertical="center"/>
    </xf>
    <xf numFmtId="0" fontId="35" fillId="18" borderId="100" xfId="0" applyFont="1" applyFill="1" applyBorder="1" applyAlignment="1">
      <alignment horizontal="center" vertical="center"/>
    </xf>
    <xf numFmtId="0" fontId="35" fillId="2" borderId="97" xfId="0" applyFont="1" applyFill="1" applyBorder="1" applyAlignment="1">
      <alignment horizontal="center" vertical="center"/>
    </xf>
    <xf numFmtId="0" fontId="20" fillId="18" borderId="101" xfId="0" applyFont="1" applyFill="1" applyBorder="1" applyAlignment="1">
      <alignment horizontal="center" vertical="center"/>
    </xf>
    <xf numFmtId="0" fontId="30" fillId="18" borderId="102" xfId="0" applyNumberFormat="1" applyFont="1" applyFill="1" applyBorder="1" applyAlignment="1" applyProtection="1">
      <alignment horizontal="center" vertical="center"/>
      <protection/>
    </xf>
    <xf numFmtId="0" fontId="30" fillId="18" borderId="103" xfId="0" applyFont="1" applyFill="1" applyBorder="1" applyAlignment="1">
      <alignment vertical="center"/>
    </xf>
    <xf numFmtId="0" fontId="30" fillId="18" borderId="44" xfId="0" applyNumberFormat="1" applyFont="1" applyFill="1" applyBorder="1" applyAlignment="1" applyProtection="1">
      <alignment horizontal="center" vertical="center"/>
      <protection/>
    </xf>
    <xf numFmtId="0" fontId="54" fillId="19" borderId="98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0" fillId="21" borderId="37" xfId="0" applyFont="1" applyFill="1" applyBorder="1" applyAlignment="1" applyProtection="1">
      <alignment/>
      <protection/>
    </xf>
    <xf numFmtId="0" fontId="35" fillId="18" borderId="19" xfId="0" applyFont="1" applyFill="1" applyBorder="1" applyAlignment="1">
      <alignment horizontal="center" vertical="center"/>
    </xf>
    <xf numFmtId="0" fontId="35" fillId="18" borderId="26" xfId="0" applyFont="1" applyFill="1" applyBorder="1" applyAlignment="1">
      <alignment horizontal="center" vertical="center"/>
    </xf>
    <xf numFmtId="0" fontId="30" fillId="18" borderId="104" xfId="0" applyNumberFormat="1" applyFont="1" applyFill="1" applyBorder="1" applyAlignment="1" applyProtection="1">
      <alignment horizontal="center" vertical="center"/>
      <protection/>
    </xf>
    <xf numFmtId="0" fontId="30" fillId="18" borderId="105" xfId="0" applyNumberFormat="1" applyFont="1" applyFill="1" applyBorder="1" applyAlignment="1" applyProtection="1">
      <alignment horizontal="center" vertical="center"/>
      <protection/>
    </xf>
    <xf numFmtId="17" fontId="30" fillId="18" borderId="42" xfId="0" applyNumberFormat="1" applyFont="1" applyFill="1" applyBorder="1" applyAlignment="1">
      <alignment horizontal="center" vertical="center"/>
    </xf>
    <xf numFmtId="0" fontId="30" fillId="2" borderId="106" xfId="0" applyFont="1" applyFill="1" applyBorder="1" applyAlignment="1">
      <alignment vertical="center" wrapText="1"/>
    </xf>
    <xf numFmtId="0" fontId="30" fillId="18" borderId="69" xfId="0" applyFont="1" applyFill="1" applyBorder="1" applyAlignment="1">
      <alignment/>
    </xf>
    <xf numFmtId="0" fontId="30" fillId="18" borderId="13" xfId="0" applyFont="1" applyFill="1" applyBorder="1" applyAlignment="1">
      <alignment/>
    </xf>
    <xf numFmtId="0" fontId="35" fillId="18" borderId="27" xfId="0" applyFont="1" applyFill="1" applyBorder="1" applyAlignment="1">
      <alignment horizontal="center" vertical="center"/>
    </xf>
    <xf numFmtId="1" fontId="34" fillId="24" borderId="29" xfId="0" applyNumberFormat="1" applyFont="1" applyFill="1" applyBorder="1" applyAlignment="1">
      <alignment horizontal="center" vertical="center"/>
    </xf>
    <xf numFmtId="0" fontId="39" fillId="18" borderId="13" xfId="0" applyFont="1" applyFill="1" applyBorder="1" applyAlignment="1">
      <alignment vertical="center"/>
    </xf>
    <xf numFmtId="0" fontId="33" fillId="2" borderId="23" xfId="0" applyFont="1" applyFill="1" applyBorder="1" applyAlignment="1">
      <alignment horizontal="center" vertical="center"/>
    </xf>
    <xf numFmtId="0" fontId="35" fillId="2" borderId="29" xfId="0" applyFont="1" applyFill="1" applyBorder="1" applyAlignment="1">
      <alignment horizontal="center" vertical="center"/>
    </xf>
    <xf numFmtId="0" fontId="30" fillId="2" borderId="79" xfId="0" applyFont="1" applyFill="1" applyBorder="1" applyAlignment="1">
      <alignment vertical="center"/>
    </xf>
    <xf numFmtId="0" fontId="30" fillId="18" borderId="107" xfId="0" applyFont="1" applyFill="1" applyBorder="1" applyAlignment="1">
      <alignment/>
    </xf>
    <xf numFmtId="0" fontId="30" fillId="18" borderId="37" xfId="0" applyFont="1" applyFill="1" applyBorder="1" applyAlignment="1">
      <alignment/>
    </xf>
    <xf numFmtId="0" fontId="30" fillId="18" borderId="107" xfId="0" applyFont="1" applyFill="1" applyBorder="1" applyAlignment="1">
      <alignment vertical="center"/>
    </xf>
    <xf numFmtId="0" fontId="32" fillId="18" borderId="37" xfId="0" applyNumberFormat="1" applyFont="1" applyFill="1" applyBorder="1" applyAlignment="1" applyProtection="1">
      <alignment horizontal="center" vertical="center"/>
      <protection/>
    </xf>
    <xf numFmtId="0" fontId="50" fillId="18" borderId="37" xfId="0" applyNumberFormat="1" applyFont="1" applyFill="1" applyBorder="1" applyAlignment="1" applyProtection="1">
      <alignment horizontal="center" vertical="center"/>
      <protection/>
    </xf>
    <xf numFmtId="0" fontId="28" fillId="18" borderId="37" xfId="0" applyNumberFormat="1" applyFont="1" applyFill="1" applyBorder="1" applyAlignment="1" applyProtection="1">
      <alignment horizontal="center" vertical="center"/>
      <protection/>
    </xf>
    <xf numFmtId="0" fontId="46" fillId="18" borderId="77" xfId="0" applyNumberFormat="1" applyFont="1" applyFill="1" applyBorder="1" applyAlignment="1" applyProtection="1">
      <alignment horizontal="center" vertical="center"/>
      <protection/>
    </xf>
    <xf numFmtId="0" fontId="46" fillId="18" borderId="41" xfId="0" applyNumberFormat="1" applyFont="1" applyFill="1" applyBorder="1" applyAlignment="1" applyProtection="1">
      <alignment horizontal="center" vertical="center"/>
      <protection/>
    </xf>
    <xf numFmtId="0" fontId="30" fillId="18" borderId="42" xfId="0" applyFont="1" applyFill="1" applyBorder="1" applyAlignment="1" applyProtection="1">
      <alignment/>
      <protection/>
    </xf>
    <xf numFmtId="0" fontId="30" fillId="18" borderId="73" xfId="0" applyNumberFormat="1" applyFont="1" applyFill="1" applyBorder="1" applyAlignment="1" applyProtection="1">
      <alignment horizontal="center" vertical="center"/>
      <protection/>
    </xf>
    <xf numFmtId="0" fontId="50" fillId="18" borderId="67" xfId="0" applyNumberFormat="1" applyFont="1" applyFill="1" applyBorder="1" applyAlignment="1" applyProtection="1">
      <alignment horizontal="center" vertical="center"/>
      <protection/>
    </xf>
    <xf numFmtId="0" fontId="30" fillId="18" borderId="108" xfId="0" applyNumberFormat="1" applyFont="1" applyFill="1" applyBorder="1" applyAlignment="1" applyProtection="1">
      <alignment horizontal="center" vertical="center"/>
      <protection/>
    </xf>
    <xf numFmtId="0" fontId="46" fillId="18" borderId="42" xfId="0" applyNumberFormat="1" applyFont="1" applyFill="1" applyBorder="1" applyAlignment="1" applyProtection="1">
      <alignment horizontal="center" vertical="center"/>
      <protection/>
    </xf>
    <xf numFmtId="0" fontId="30" fillId="18" borderId="35" xfId="0" applyFont="1" applyFill="1" applyBorder="1" applyAlignment="1">
      <alignment horizontal="center" vertical="center" wrapText="1"/>
    </xf>
    <xf numFmtId="0" fontId="28" fillId="18" borderId="77" xfId="0" applyNumberFormat="1" applyFont="1" applyFill="1" applyBorder="1" applyAlignment="1" applyProtection="1">
      <alignment horizontal="center" vertical="center"/>
      <protection/>
    </xf>
    <xf numFmtId="0" fontId="32" fillId="18" borderId="77" xfId="0" applyNumberFormat="1" applyFont="1" applyFill="1" applyBorder="1" applyAlignment="1" applyProtection="1">
      <alignment horizontal="center" vertical="center"/>
      <protection/>
    </xf>
    <xf numFmtId="0" fontId="32" fillId="18" borderId="42" xfId="0" applyNumberFormat="1" applyFont="1" applyFill="1" applyBorder="1" applyAlignment="1" applyProtection="1">
      <alignment horizontal="center" vertical="center"/>
      <protection/>
    </xf>
    <xf numFmtId="0" fontId="30" fillId="18" borderId="109" xfId="0" applyNumberFormat="1" applyFont="1" applyFill="1" applyBorder="1" applyAlignment="1" applyProtection="1">
      <alignment horizontal="center" vertical="center"/>
      <protection/>
    </xf>
    <xf numFmtId="0" fontId="16" fillId="18" borderId="42" xfId="0" applyNumberFormat="1" applyFont="1" applyFill="1" applyBorder="1" applyAlignment="1" applyProtection="1">
      <alignment horizontal="center" vertical="center"/>
      <protection/>
    </xf>
    <xf numFmtId="0" fontId="30" fillId="18" borderId="91" xfId="0" applyFont="1" applyFill="1" applyBorder="1" applyAlignment="1" applyProtection="1">
      <alignment/>
      <protection/>
    </xf>
    <xf numFmtId="0" fontId="36" fillId="18" borderId="110" xfId="0" applyFont="1" applyFill="1" applyBorder="1" applyAlignment="1">
      <alignment horizontal="center" vertical="center"/>
    </xf>
    <xf numFmtId="0" fontId="35" fillId="0" borderId="111" xfId="0" applyFont="1" applyFill="1" applyBorder="1" applyAlignment="1">
      <alignment horizontal="center" vertical="center"/>
    </xf>
    <xf numFmtId="0" fontId="35" fillId="0" borderId="112" xfId="0" applyFont="1" applyFill="1" applyBorder="1" applyAlignment="1">
      <alignment horizontal="center" vertical="center"/>
    </xf>
    <xf numFmtId="0" fontId="35" fillId="2" borderId="112" xfId="0" applyFont="1" applyFill="1" applyBorder="1" applyAlignment="1">
      <alignment horizontal="center" vertical="center"/>
    </xf>
    <xf numFmtId="0" fontId="36" fillId="18" borderId="113" xfId="0" applyFont="1" applyFill="1" applyBorder="1" applyAlignment="1">
      <alignment horizontal="center" vertical="center"/>
    </xf>
    <xf numFmtId="0" fontId="35" fillId="0" borderId="114" xfId="0" applyFont="1" applyFill="1" applyBorder="1" applyAlignment="1">
      <alignment horizontal="center" vertical="center"/>
    </xf>
    <xf numFmtId="0" fontId="35" fillId="0" borderId="115" xfId="0" applyFont="1" applyFill="1" applyBorder="1" applyAlignment="1">
      <alignment horizontal="center" vertical="center"/>
    </xf>
    <xf numFmtId="0" fontId="35" fillId="2" borderId="115" xfId="0" applyFont="1" applyFill="1" applyBorder="1" applyAlignment="1">
      <alignment horizontal="center" vertical="center"/>
    </xf>
    <xf numFmtId="1" fontId="34" fillId="18" borderId="27" xfId="0" applyNumberFormat="1" applyFont="1" applyFill="1" applyBorder="1" applyAlignment="1">
      <alignment horizontal="center" vertical="center"/>
    </xf>
    <xf numFmtId="0" fontId="46" fillId="18" borderId="116" xfId="0" applyFont="1" applyFill="1" applyBorder="1" applyAlignment="1">
      <alignment horizontal="center" vertical="center"/>
    </xf>
    <xf numFmtId="0" fontId="46" fillId="18" borderId="117" xfId="0" applyFont="1" applyFill="1" applyBorder="1" applyAlignment="1">
      <alignment horizontal="center" vertical="center"/>
    </xf>
    <xf numFmtId="0" fontId="46" fillId="18" borderId="118" xfId="0" applyFont="1" applyFill="1" applyBorder="1" applyAlignment="1">
      <alignment horizontal="center" vertical="center"/>
    </xf>
    <xf numFmtId="0" fontId="36" fillId="18" borderId="119" xfId="0" applyFont="1" applyFill="1" applyBorder="1" applyAlignment="1">
      <alignment horizontal="center" vertical="center"/>
    </xf>
    <xf numFmtId="0" fontId="46" fillId="18" borderId="120" xfId="0" applyFont="1" applyFill="1" applyBorder="1" applyAlignment="1">
      <alignment horizontal="center" vertical="center"/>
    </xf>
    <xf numFmtId="0" fontId="46" fillId="18" borderId="121" xfId="0" applyFont="1" applyFill="1" applyBorder="1" applyAlignment="1">
      <alignment horizontal="center" vertical="center"/>
    </xf>
    <xf numFmtId="0" fontId="46" fillId="18" borderId="122" xfId="0" applyFont="1" applyFill="1" applyBorder="1" applyAlignment="1">
      <alignment horizontal="center" vertical="center"/>
    </xf>
    <xf numFmtId="0" fontId="36" fillId="18" borderId="123" xfId="0" applyFont="1" applyFill="1" applyBorder="1" applyAlignment="1">
      <alignment horizontal="center" vertical="center"/>
    </xf>
    <xf numFmtId="0" fontId="46" fillId="18" borderId="124" xfId="0" applyFont="1" applyFill="1" applyBorder="1" applyAlignment="1">
      <alignment horizontal="center" vertical="center"/>
    </xf>
    <xf numFmtId="0" fontId="46" fillId="18" borderId="125" xfId="0" applyFont="1" applyFill="1" applyBorder="1" applyAlignment="1">
      <alignment horizontal="center" vertical="center"/>
    </xf>
    <xf numFmtId="0" fontId="46" fillId="18" borderId="126" xfId="0" applyFont="1" applyFill="1" applyBorder="1" applyAlignment="1">
      <alignment horizontal="center" vertical="center"/>
    </xf>
    <xf numFmtId="0" fontId="36" fillId="18" borderId="127" xfId="0" applyFont="1" applyFill="1" applyBorder="1" applyAlignment="1">
      <alignment horizontal="center" vertical="center"/>
    </xf>
    <xf numFmtId="0" fontId="30" fillId="18" borderId="128" xfId="0" applyNumberFormat="1" applyFont="1" applyFill="1" applyBorder="1" applyAlignment="1" applyProtection="1">
      <alignment horizontal="center" vertical="center"/>
      <protection/>
    </xf>
    <xf numFmtId="0" fontId="30" fillId="18" borderId="129" xfId="0" applyFont="1" applyFill="1" applyBorder="1" applyAlignment="1" applyProtection="1">
      <alignment/>
      <protection/>
    </xf>
    <xf numFmtId="0" fontId="39" fillId="18" borderId="41" xfId="0" applyNumberFormat="1" applyFont="1" applyFill="1" applyBorder="1" applyAlignment="1" applyProtection="1">
      <alignment horizontal="center" vertical="center"/>
      <protection/>
    </xf>
    <xf numFmtId="0" fontId="39" fillId="18" borderId="104" xfId="0" applyNumberFormat="1" applyFont="1" applyFill="1" applyBorder="1" applyAlignment="1" applyProtection="1">
      <alignment horizontal="center" vertical="center"/>
      <protection/>
    </xf>
    <xf numFmtId="0" fontId="39" fillId="18" borderId="42" xfId="0" applyFont="1" applyFill="1" applyBorder="1" applyAlignment="1">
      <alignment vertical="center"/>
    </xf>
    <xf numFmtId="0" fontId="39" fillId="18" borderId="130" xfId="0" applyNumberFormat="1" applyFont="1" applyFill="1" applyBorder="1" applyAlignment="1" applyProtection="1">
      <alignment horizontal="center" vertical="center"/>
      <protection/>
    </xf>
    <xf numFmtId="0" fontId="30" fillId="2" borderId="69" xfId="0" applyFont="1" applyFill="1" applyBorder="1" applyAlignment="1">
      <alignment vertical="center"/>
    </xf>
    <xf numFmtId="0" fontId="39" fillId="18" borderId="131" xfId="0" applyNumberFormat="1" applyFont="1" applyFill="1" applyBorder="1" applyAlignment="1" applyProtection="1">
      <alignment horizontal="center" vertical="center"/>
      <protection/>
    </xf>
    <xf numFmtId="0" fontId="30" fillId="2" borderId="129" xfId="0" applyFont="1" applyFill="1" applyBorder="1" applyAlignment="1">
      <alignment vertical="center"/>
    </xf>
    <xf numFmtId="0" fontId="30" fillId="18" borderId="130" xfId="0" applyNumberFormat="1" applyFont="1" applyFill="1" applyBorder="1" applyAlignment="1" applyProtection="1">
      <alignment horizontal="center" vertical="center"/>
      <protection/>
    </xf>
    <xf numFmtId="0" fontId="30" fillId="18" borderId="131" xfId="0" applyNumberFormat="1" applyFont="1" applyFill="1" applyBorder="1" applyAlignment="1" applyProtection="1">
      <alignment horizontal="center" vertical="center"/>
      <protection/>
    </xf>
    <xf numFmtId="0" fontId="30" fillId="25" borderId="17" xfId="0" applyFont="1" applyFill="1" applyBorder="1" applyAlignment="1">
      <alignment vertical="center"/>
    </xf>
    <xf numFmtId="0" fontId="30" fillId="25" borderId="13" xfId="0" applyFont="1" applyFill="1" applyBorder="1" applyAlignment="1" applyProtection="1">
      <alignment/>
      <protection/>
    </xf>
    <xf numFmtId="0" fontId="30" fillId="8" borderId="39" xfId="0" applyFont="1" applyFill="1" applyBorder="1" applyAlignment="1">
      <alignment horizontal="center" vertical="center"/>
    </xf>
    <xf numFmtId="0" fontId="30" fillId="26" borderId="65" xfId="0" applyFont="1" applyFill="1" applyBorder="1" applyAlignment="1">
      <alignment vertical="center"/>
    </xf>
    <xf numFmtId="0" fontId="30" fillId="18" borderId="129" xfId="0" applyFont="1" applyFill="1" applyBorder="1" applyAlignment="1">
      <alignment vertical="center"/>
    </xf>
    <xf numFmtId="0" fontId="30" fillId="25" borderId="69" xfId="0" applyFont="1" applyFill="1" applyBorder="1" applyAlignment="1" applyProtection="1">
      <alignment/>
      <protection/>
    </xf>
    <xf numFmtId="0" fontId="39" fillId="18" borderId="132" xfId="0" applyNumberFormat="1" applyFont="1" applyFill="1" applyBorder="1" applyAlignment="1" applyProtection="1">
      <alignment horizontal="center" vertical="center"/>
      <protection/>
    </xf>
    <xf numFmtId="0" fontId="30" fillId="2" borderId="133" xfId="0" applyFont="1" applyFill="1" applyBorder="1" applyAlignment="1">
      <alignment vertical="center"/>
    </xf>
    <xf numFmtId="0" fontId="30" fillId="20" borderId="37" xfId="0" applyFont="1" applyFill="1" applyBorder="1" applyAlignment="1">
      <alignment vertical="center"/>
    </xf>
    <xf numFmtId="0" fontId="30" fillId="25" borderId="37" xfId="0" applyFont="1" applyFill="1" applyBorder="1" applyAlignment="1" applyProtection="1">
      <alignment/>
      <protection/>
    </xf>
    <xf numFmtId="0" fontId="30" fillId="20" borderId="37" xfId="0" applyFont="1" applyFill="1" applyBorder="1" applyAlignment="1" applyProtection="1">
      <alignment/>
      <protection/>
    </xf>
    <xf numFmtId="0" fontId="30" fillId="25" borderId="37" xfId="0" applyFont="1" applyFill="1" applyBorder="1" applyAlignment="1">
      <alignment/>
    </xf>
    <xf numFmtId="0" fontId="30" fillId="25" borderId="37" xfId="0" applyFont="1" applyFill="1" applyBorder="1" applyAlignment="1" applyProtection="1">
      <alignment vertical="center"/>
      <protection/>
    </xf>
    <xf numFmtId="0" fontId="30" fillId="21" borderId="13" xfId="0" applyFont="1" applyFill="1" applyBorder="1" applyAlignment="1" applyProtection="1">
      <alignment/>
      <protection/>
    </xf>
    <xf numFmtId="0" fontId="30" fillId="21" borderId="107" xfId="0" applyFont="1" applyFill="1" applyBorder="1" applyAlignment="1">
      <alignment/>
    </xf>
    <xf numFmtId="0" fontId="30" fillId="20" borderId="42" xfId="0" applyNumberFormat="1" applyFont="1" applyFill="1" applyBorder="1" applyAlignment="1" applyProtection="1">
      <alignment horizontal="center" vertical="center"/>
      <protection/>
    </xf>
    <xf numFmtId="0" fontId="30" fillId="20" borderId="107" xfId="0" applyFont="1" applyFill="1" applyBorder="1" applyAlignment="1" applyProtection="1">
      <alignment vertical="center"/>
      <protection/>
    </xf>
    <xf numFmtId="0" fontId="30" fillId="20" borderId="107" xfId="0" applyFont="1" applyFill="1" applyBorder="1" applyAlignment="1">
      <alignment vertical="center"/>
    </xf>
    <xf numFmtId="0" fontId="30" fillId="20" borderId="37" xfId="0" applyFont="1" applyFill="1" applyBorder="1" applyAlignment="1" applyProtection="1">
      <alignment vertical="center"/>
      <protection/>
    </xf>
    <xf numFmtId="0" fontId="30" fillId="25" borderId="134" xfId="0" applyFont="1" applyFill="1" applyBorder="1" applyAlignment="1">
      <alignment vertical="center"/>
    </xf>
    <xf numFmtId="0" fontId="30" fillId="8" borderId="13" xfId="0" applyFont="1" applyFill="1" applyBorder="1" applyAlignment="1">
      <alignment vertical="center"/>
    </xf>
    <xf numFmtId="0" fontId="39" fillId="21" borderId="13" xfId="0" applyFont="1" applyFill="1" applyBorder="1" applyAlignment="1">
      <alignment vertical="center"/>
    </xf>
    <xf numFmtId="0" fontId="30" fillId="18" borderId="135" xfId="0" applyNumberFormat="1" applyFont="1" applyFill="1" applyBorder="1" applyAlignment="1" applyProtection="1">
      <alignment horizontal="center" vertical="center"/>
      <protection/>
    </xf>
    <xf numFmtId="0" fontId="30" fillId="21" borderId="37" xfId="0" applyFont="1" applyFill="1" applyBorder="1" applyAlignment="1">
      <alignment vertical="center"/>
    </xf>
    <xf numFmtId="0" fontId="30" fillId="25" borderId="37" xfId="0" applyFont="1" applyFill="1" applyBorder="1" applyAlignment="1">
      <alignment vertical="center"/>
    </xf>
    <xf numFmtId="0" fontId="30" fillId="20" borderId="69" xfId="0" applyFont="1" applyFill="1" applyBorder="1" applyAlignment="1" applyProtection="1">
      <alignment/>
      <protection/>
    </xf>
    <xf numFmtId="0" fontId="30" fillId="21" borderId="79" xfId="0" applyFont="1" applyFill="1" applyBorder="1" applyAlignment="1">
      <alignment vertical="center"/>
    </xf>
    <xf numFmtId="0" fontId="30" fillId="21" borderId="79" xfId="0" applyFont="1" applyFill="1" applyBorder="1" applyAlignment="1" applyProtection="1">
      <alignment/>
      <protection/>
    </xf>
    <xf numFmtId="0" fontId="30" fillId="25" borderId="79" xfId="0" applyFont="1" applyFill="1" applyBorder="1" applyAlignment="1" applyProtection="1">
      <alignment/>
      <protection/>
    </xf>
    <xf numFmtId="0" fontId="30" fillId="20" borderId="79" xfId="0" applyFont="1" applyFill="1" applyBorder="1" applyAlignment="1" applyProtection="1">
      <alignment/>
      <protection/>
    </xf>
    <xf numFmtId="0" fontId="30" fillId="21" borderId="83" xfId="0" applyFont="1" applyFill="1" applyBorder="1" applyAlignment="1">
      <alignment vertical="center"/>
    </xf>
    <xf numFmtId="0" fontId="39" fillId="20" borderId="13" xfId="0" applyFont="1" applyFill="1" applyBorder="1" applyAlignment="1">
      <alignment vertical="center"/>
    </xf>
    <xf numFmtId="0" fontId="39" fillId="25" borderId="136" xfId="0" applyFont="1" applyFill="1" applyBorder="1" applyAlignment="1">
      <alignment vertical="center"/>
    </xf>
    <xf numFmtId="0" fontId="39" fillId="25" borderId="13" xfId="0" applyFont="1" applyFill="1" applyBorder="1" applyAlignment="1">
      <alignment vertical="center"/>
    </xf>
    <xf numFmtId="0" fontId="30" fillId="23" borderId="37" xfId="0" applyFont="1" applyFill="1" applyBorder="1" applyAlignment="1">
      <alignment vertical="center"/>
    </xf>
    <xf numFmtId="0" fontId="30" fillId="25" borderId="0" xfId="0" applyFont="1" applyFill="1" applyAlignment="1" applyProtection="1">
      <alignment/>
      <protection/>
    </xf>
    <xf numFmtId="0" fontId="30" fillId="21" borderId="69" xfId="0" applyFont="1" applyFill="1" applyBorder="1" applyAlignment="1" applyProtection="1">
      <alignment/>
      <protection/>
    </xf>
    <xf numFmtId="0" fontId="30" fillId="25" borderId="86" xfId="0" applyFont="1" applyFill="1" applyBorder="1" applyAlignment="1" applyProtection="1">
      <alignment/>
      <protection/>
    </xf>
    <xf numFmtId="0" fontId="30" fillId="20" borderId="65" xfId="0" applyFont="1" applyFill="1" applyBorder="1" applyAlignment="1" applyProtection="1">
      <alignment/>
      <protection/>
    </xf>
    <xf numFmtId="0" fontId="30" fillId="8" borderId="37" xfId="0" applyFont="1" applyFill="1" applyBorder="1" applyAlignment="1">
      <alignment vertical="center"/>
    </xf>
    <xf numFmtId="0" fontId="30" fillId="20" borderId="37" xfId="0" applyFont="1" applyFill="1" applyBorder="1" applyAlignment="1">
      <alignment/>
    </xf>
    <xf numFmtId="0" fontId="30" fillId="20" borderId="13" xfId="0" applyFont="1" applyFill="1" applyBorder="1" applyAlignment="1" applyProtection="1">
      <alignment/>
      <protection/>
    </xf>
    <xf numFmtId="0" fontId="30" fillId="20" borderId="0" xfId="0" applyFont="1" applyFill="1" applyAlignment="1" applyProtection="1">
      <alignment/>
      <protection/>
    </xf>
    <xf numFmtId="0" fontId="30" fillId="20" borderId="107" xfId="0" applyFont="1" applyFill="1" applyBorder="1" applyAlignment="1">
      <alignment/>
    </xf>
    <xf numFmtId="0" fontId="30" fillId="20" borderId="137" xfId="0" applyFont="1" applyFill="1" applyBorder="1" applyAlignment="1">
      <alignment/>
    </xf>
    <xf numFmtId="0" fontId="30" fillId="18" borderId="138" xfId="0" applyFont="1" applyFill="1" applyBorder="1" applyAlignment="1" applyProtection="1">
      <alignment/>
      <protection/>
    </xf>
    <xf numFmtId="0" fontId="30" fillId="18" borderId="139" xfId="0" applyFont="1" applyFill="1" applyBorder="1" applyAlignment="1">
      <alignment vertical="center"/>
    </xf>
    <xf numFmtId="0" fontId="30" fillId="21" borderId="37" xfId="0" applyFont="1" applyFill="1" applyBorder="1" applyAlignment="1">
      <alignment/>
    </xf>
    <xf numFmtId="0" fontId="30" fillId="21" borderId="107" xfId="0" applyFont="1" applyFill="1" applyBorder="1" applyAlignment="1" applyProtection="1">
      <alignment/>
      <protection/>
    </xf>
    <xf numFmtId="0" fontId="30" fillId="21" borderId="107" xfId="0" applyFont="1" applyFill="1" applyBorder="1" applyAlignment="1">
      <alignment vertical="center"/>
    </xf>
    <xf numFmtId="0" fontId="30" fillId="25" borderId="107" xfId="0" applyFont="1" applyFill="1" applyBorder="1" applyAlignment="1" applyProtection="1">
      <alignment/>
      <protection/>
    </xf>
    <xf numFmtId="0" fontId="30" fillId="25" borderId="107" xfId="0" applyFont="1" applyFill="1" applyBorder="1" applyAlignment="1">
      <alignment vertical="center"/>
    </xf>
    <xf numFmtId="0" fontId="39" fillId="20" borderId="140" xfId="0" applyFont="1" applyFill="1" applyBorder="1" applyAlignment="1">
      <alignment vertical="center"/>
    </xf>
    <xf numFmtId="0" fontId="39" fillId="18" borderId="92" xfId="0" applyNumberFormat="1" applyFont="1" applyFill="1" applyBorder="1" applyAlignment="1" applyProtection="1">
      <alignment horizontal="center" vertical="center"/>
      <protection/>
    </xf>
    <xf numFmtId="0" fontId="53" fillId="18" borderId="92" xfId="0" applyNumberFormat="1" applyFont="1" applyFill="1" applyBorder="1" applyAlignment="1" applyProtection="1">
      <alignment horizontal="center" vertical="center"/>
      <protection/>
    </xf>
    <xf numFmtId="0" fontId="32" fillId="18" borderId="141" xfId="0" applyNumberFormat="1" applyFont="1" applyFill="1" applyBorder="1" applyAlignment="1" applyProtection="1">
      <alignment horizontal="center" vertical="center"/>
      <protection/>
    </xf>
    <xf numFmtId="0" fontId="30" fillId="18" borderId="141" xfId="0" applyNumberFormat="1" applyFont="1" applyFill="1" applyBorder="1" applyAlignment="1" applyProtection="1">
      <alignment horizontal="center" vertical="center"/>
      <protection/>
    </xf>
    <xf numFmtId="0" fontId="30" fillId="20" borderId="93" xfId="0" applyNumberFormat="1" applyFont="1" applyFill="1" applyBorder="1" applyAlignment="1" applyProtection="1">
      <alignment horizontal="center" vertical="center"/>
      <protection/>
    </xf>
    <xf numFmtId="0" fontId="30" fillId="18" borderId="91" xfId="0" applyFont="1" applyFill="1" applyBorder="1" applyAlignment="1">
      <alignment horizontal="left" vertical="center"/>
    </xf>
    <xf numFmtId="0" fontId="32" fillId="20" borderId="93" xfId="0" applyNumberFormat="1" applyFont="1" applyFill="1" applyBorder="1" applyAlignment="1" applyProtection="1">
      <alignment horizontal="center" vertical="center"/>
      <protection/>
    </xf>
    <xf numFmtId="0" fontId="28" fillId="18" borderId="84" xfId="0" applyFont="1" applyFill="1" applyBorder="1" applyAlignment="1">
      <alignment vertical="center"/>
    </xf>
    <xf numFmtId="0" fontId="32" fillId="18" borderId="142" xfId="0" applyNumberFormat="1" applyFont="1" applyFill="1" applyBorder="1" applyAlignment="1" applyProtection="1">
      <alignment horizontal="center" vertical="center"/>
      <protection/>
    </xf>
    <xf numFmtId="0" fontId="30" fillId="18" borderId="143" xfId="0" applyFont="1" applyFill="1" applyBorder="1" applyAlignment="1">
      <alignment horizontal="left" vertical="center"/>
    </xf>
    <xf numFmtId="0" fontId="30" fillId="18" borderId="144" xfId="0" applyNumberFormat="1" applyFont="1" applyFill="1" applyBorder="1" applyAlignment="1" applyProtection="1">
      <alignment horizontal="center" vertical="center"/>
      <protection/>
    </xf>
    <xf numFmtId="0" fontId="28" fillId="18" borderId="67" xfId="0" applyNumberFormat="1" applyFont="1" applyFill="1" applyBorder="1" applyAlignment="1" applyProtection="1">
      <alignment horizontal="center" vertical="center"/>
      <protection/>
    </xf>
    <xf numFmtId="0" fontId="28" fillId="18" borderId="13" xfId="0" applyFont="1" applyFill="1" applyBorder="1" applyAlignment="1">
      <alignment vertical="center"/>
    </xf>
    <xf numFmtId="0" fontId="50" fillId="18" borderId="141" xfId="0" applyNumberFormat="1" applyFont="1" applyFill="1" applyBorder="1" applyAlignment="1" applyProtection="1">
      <alignment horizontal="center" vertical="center"/>
      <protection/>
    </xf>
    <xf numFmtId="0" fontId="29" fillId="18" borderId="93" xfId="0" applyNumberFormat="1" applyFont="1" applyFill="1" applyBorder="1" applyAlignment="1" applyProtection="1">
      <alignment horizontal="center" vertical="center"/>
      <protection/>
    </xf>
    <xf numFmtId="0" fontId="28" fillId="2" borderId="13" xfId="0" applyFont="1" applyFill="1" applyBorder="1" applyAlignment="1">
      <alignment vertical="center"/>
    </xf>
    <xf numFmtId="0" fontId="39" fillId="18" borderId="93" xfId="0" applyNumberFormat="1" applyFont="1" applyFill="1" applyBorder="1" applyAlignment="1" applyProtection="1">
      <alignment horizontal="center" vertical="center"/>
      <protection/>
    </xf>
    <xf numFmtId="0" fontId="39" fillId="18" borderId="145" xfId="0" applyNumberFormat="1" applyFont="1" applyFill="1" applyBorder="1" applyAlignment="1" applyProtection="1">
      <alignment horizontal="center" vertical="center"/>
      <protection/>
    </xf>
    <xf numFmtId="0" fontId="32" fillId="21" borderId="146" xfId="0" applyNumberFormat="1" applyFont="1" applyFill="1" applyBorder="1" applyAlignment="1" applyProtection="1">
      <alignment horizontal="center" vertical="center"/>
      <protection/>
    </xf>
    <xf numFmtId="0" fontId="30" fillId="18" borderId="91" xfId="0" applyFont="1" applyFill="1" applyBorder="1" applyAlignment="1" applyProtection="1">
      <alignment vertical="center"/>
      <protection/>
    </xf>
    <xf numFmtId="0" fontId="30" fillId="18" borderId="147" xfId="0" applyNumberFormat="1" applyFont="1" applyFill="1" applyBorder="1" applyAlignment="1" applyProtection="1">
      <alignment horizontal="center" vertical="center"/>
      <protection/>
    </xf>
    <xf numFmtId="0" fontId="50" fillId="18" borderId="12" xfId="0" applyNumberFormat="1" applyFont="1" applyFill="1" applyBorder="1" applyAlignment="1" applyProtection="1">
      <alignment horizontal="center" vertical="center"/>
      <protection/>
    </xf>
    <xf numFmtId="0" fontId="28" fillId="18" borderId="144" xfId="0" applyNumberFormat="1" applyFont="1" applyFill="1" applyBorder="1" applyAlignment="1" applyProtection="1">
      <alignment horizontal="center" vertical="center"/>
      <protection/>
    </xf>
    <xf numFmtId="0" fontId="50" fillId="18" borderId="92" xfId="0" applyNumberFormat="1" applyFont="1" applyFill="1" applyBorder="1" applyAlignment="1" applyProtection="1">
      <alignment horizontal="center" vertical="center"/>
      <protection/>
    </xf>
    <xf numFmtId="0" fontId="32" fillId="18" borderId="67" xfId="0" applyNumberFormat="1" applyFont="1" applyFill="1" applyBorder="1" applyAlignment="1" applyProtection="1">
      <alignment horizontal="center" vertical="center"/>
      <protection/>
    </xf>
    <xf numFmtId="0" fontId="39" fillId="18" borderId="75" xfId="0" applyFont="1" applyFill="1" applyBorder="1" applyAlignment="1">
      <alignment vertical="center"/>
    </xf>
    <xf numFmtId="0" fontId="30" fillId="21" borderId="92" xfId="0" applyNumberFormat="1" applyFont="1" applyFill="1" applyBorder="1" applyAlignment="1" applyProtection="1">
      <alignment horizontal="center" vertical="center"/>
      <protection/>
    </xf>
    <xf numFmtId="0" fontId="30" fillId="20" borderId="92" xfId="0" applyNumberFormat="1" applyFont="1" applyFill="1" applyBorder="1" applyAlignment="1" applyProtection="1">
      <alignment horizontal="center" vertical="center"/>
      <protection/>
    </xf>
    <xf numFmtId="0" fontId="30" fillId="20" borderId="148" xfId="0" applyNumberFormat="1" applyFont="1" applyFill="1" applyBorder="1" applyAlignment="1" applyProtection="1">
      <alignment horizontal="center" vertical="center"/>
      <protection/>
    </xf>
    <xf numFmtId="0" fontId="32" fillId="18" borderId="104" xfId="0" applyNumberFormat="1" applyFont="1" applyFill="1" applyBorder="1" applyAlignment="1" applyProtection="1">
      <alignment horizontal="center" vertical="center"/>
      <protection/>
    </xf>
    <xf numFmtId="0" fontId="30" fillId="18" borderId="149" xfId="0" applyNumberFormat="1" applyFont="1" applyFill="1" applyBorder="1" applyAlignment="1" applyProtection="1">
      <alignment horizontal="center" vertical="center"/>
      <protection/>
    </xf>
    <xf numFmtId="0" fontId="30" fillId="18" borderId="150" xfId="0" applyNumberFormat="1" applyFont="1" applyFill="1" applyBorder="1" applyAlignment="1" applyProtection="1">
      <alignment horizontal="center" vertical="center"/>
      <protection/>
    </xf>
    <xf numFmtId="0" fontId="46" fillId="20" borderId="92" xfId="0" applyNumberFormat="1" applyFont="1" applyFill="1" applyBorder="1" applyAlignment="1" applyProtection="1">
      <alignment horizontal="center" vertical="center"/>
      <protection/>
    </xf>
    <xf numFmtId="0" fontId="30" fillId="20" borderId="141" xfId="0" applyNumberFormat="1" applyFont="1" applyFill="1" applyBorder="1" applyAlignment="1" applyProtection="1">
      <alignment horizontal="center" vertical="center"/>
      <protection/>
    </xf>
    <xf numFmtId="0" fontId="30" fillId="18" borderId="42" xfId="0" applyFont="1" applyFill="1" applyBorder="1" applyAlignment="1">
      <alignment vertical="center"/>
    </xf>
    <xf numFmtId="0" fontId="46" fillId="18" borderId="92" xfId="0" applyNumberFormat="1" applyFont="1" applyFill="1" applyBorder="1" applyAlignment="1" applyProtection="1">
      <alignment horizontal="center" vertical="center"/>
      <protection/>
    </xf>
    <xf numFmtId="0" fontId="46" fillId="18" borderId="75" xfId="0" applyFont="1" applyFill="1" applyBorder="1" applyAlignment="1">
      <alignment vertical="center"/>
    </xf>
    <xf numFmtId="0" fontId="28" fillId="18" borderId="92" xfId="0" applyNumberFormat="1" applyFont="1" applyFill="1" applyBorder="1" applyAlignment="1" applyProtection="1">
      <alignment horizontal="center" vertical="center"/>
      <protection/>
    </xf>
    <xf numFmtId="0" fontId="19" fillId="0" borderId="102" xfId="0" applyFont="1" applyBorder="1" applyAlignment="1">
      <alignment horizontal="center"/>
    </xf>
    <xf numFmtId="0" fontId="30" fillId="18" borderId="45" xfId="0" applyNumberFormat="1" applyFont="1" applyFill="1" applyBorder="1" applyAlignment="1" applyProtection="1">
      <alignment horizontal="center" vertical="center"/>
      <protection/>
    </xf>
    <xf numFmtId="0" fontId="20" fillId="2" borderId="151" xfId="0" applyFont="1" applyFill="1" applyBorder="1" applyAlignment="1">
      <alignment horizontal="center" vertical="center"/>
    </xf>
    <xf numFmtId="0" fontId="20" fillId="18" borderId="151" xfId="0" applyFont="1" applyFill="1" applyBorder="1" applyAlignment="1">
      <alignment horizontal="center" vertical="center"/>
    </xf>
    <xf numFmtId="0" fontId="30" fillId="18" borderId="152" xfId="0" applyNumberFormat="1" applyFont="1" applyFill="1" applyBorder="1" applyAlignment="1" applyProtection="1">
      <alignment horizontal="center" vertical="center"/>
      <protection/>
    </xf>
    <xf numFmtId="0" fontId="30" fillId="18" borderId="153" xfId="0" applyFont="1" applyFill="1" applyBorder="1" applyAlignment="1">
      <alignment vertical="center"/>
    </xf>
    <xf numFmtId="0" fontId="35" fillId="18" borderId="99" xfId="0" applyFont="1" applyFill="1" applyBorder="1" applyAlignment="1">
      <alignment horizontal="center" vertical="center"/>
    </xf>
    <xf numFmtId="0" fontId="54" fillId="19" borderId="97" xfId="0" applyFont="1" applyFill="1" applyBorder="1" applyAlignment="1">
      <alignment horizontal="center" vertical="center"/>
    </xf>
    <xf numFmtId="0" fontId="20" fillId="2" borderId="101" xfId="0" applyFont="1" applyFill="1" applyBorder="1" applyAlignment="1">
      <alignment horizontal="center" vertical="center"/>
    </xf>
    <xf numFmtId="0" fontId="30" fillId="20" borderId="89" xfId="0" applyNumberFormat="1" applyFont="1" applyFill="1" applyBorder="1" applyAlignment="1" applyProtection="1">
      <alignment horizontal="center" vertical="center"/>
      <protection/>
    </xf>
    <xf numFmtId="0" fontId="30" fillId="20" borderId="37" xfId="0" applyNumberFormat="1" applyFont="1" applyFill="1" applyBorder="1" applyAlignment="1" applyProtection="1">
      <alignment horizontal="center" vertical="center"/>
      <protection/>
    </xf>
    <xf numFmtId="0" fontId="32" fillId="20" borderId="41" xfId="0" applyNumberFormat="1" applyFont="1" applyFill="1" applyBorder="1" applyAlignment="1" applyProtection="1">
      <alignment horizontal="center" vertical="center"/>
      <protection/>
    </xf>
    <xf numFmtId="0" fontId="39" fillId="22" borderId="42" xfId="0" applyNumberFormat="1" applyFont="1" applyFill="1" applyBorder="1" applyAlignment="1" applyProtection="1">
      <alignment horizontal="center" vertical="center"/>
      <protection/>
    </xf>
    <xf numFmtId="0" fontId="19" fillId="0" borderId="154" xfId="0" applyFont="1" applyBorder="1" applyAlignment="1">
      <alignment horizontal="center"/>
    </xf>
    <xf numFmtId="0" fontId="30" fillId="18" borderId="155" xfId="0" applyFont="1" applyFill="1" applyBorder="1" applyAlignment="1" applyProtection="1">
      <alignment vertical="center"/>
      <protection/>
    </xf>
    <xf numFmtId="0" fontId="37" fillId="2" borderId="156" xfId="0" applyFont="1" applyFill="1" applyBorder="1" applyAlignment="1">
      <alignment horizontal="center" vertical="center"/>
    </xf>
    <xf numFmtId="0" fontId="39" fillId="18" borderId="157" xfId="0" applyNumberFormat="1" applyFont="1" applyFill="1" applyBorder="1" applyAlignment="1" applyProtection="1">
      <alignment horizontal="center" vertical="center"/>
      <protection/>
    </xf>
    <xf numFmtId="0" fontId="30" fillId="18" borderId="155" xfId="0" applyFont="1" applyFill="1" applyBorder="1" applyAlignment="1">
      <alignment vertical="center"/>
    </xf>
    <xf numFmtId="0" fontId="34" fillId="2" borderId="156" xfId="0" applyFont="1" applyFill="1" applyBorder="1" applyAlignment="1">
      <alignment horizontal="center" vertical="center"/>
    </xf>
    <xf numFmtId="0" fontId="30" fillId="18" borderId="157" xfId="0" applyNumberFormat="1" applyFont="1" applyFill="1" applyBorder="1" applyAlignment="1" applyProtection="1">
      <alignment horizontal="center" vertical="center"/>
      <protection/>
    </xf>
    <xf numFmtId="0" fontId="30" fillId="2" borderId="155" xfId="0" applyFont="1" applyFill="1" applyBorder="1" applyAlignment="1">
      <alignment vertical="center"/>
    </xf>
    <xf numFmtId="0" fontId="35" fillId="18" borderId="97" xfId="0" applyFont="1" applyFill="1" applyBorder="1" applyAlignment="1">
      <alignment horizontal="center" vertical="center"/>
    </xf>
    <xf numFmtId="0" fontId="30" fillId="18" borderId="155" xfId="0" applyFont="1" applyFill="1" applyBorder="1" applyAlignment="1" applyProtection="1">
      <alignment/>
      <protection/>
    </xf>
    <xf numFmtId="0" fontId="39" fillId="18" borderId="155" xfId="0" applyNumberFormat="1" applyFont="1" applyFill="1" applyBorder="1" applyAlignment="1" applyProtection="1">
      <alignment horizontal="center" vertical="center"/>
      <protection/>
    </xf>
    <xf numFmtId="0" fontId="39" fillId="18" borderId="103" xfId="0" applyFont="1" applyFill="1" applyBorder="1" applyAlignment="1">
      <alignment vertical="center"/>
    </xf>
    <xf numFmtId="0" fontId="30" fillId="2" borderId="158" xfId="0" applyFont="1" applyFill="1" applyBorder="1" applyAlignment="1">
      <alignment vertical="center"/>
    </xf>
    <xf numFmtId="0" fontId="30" fillId="18" borderId="158" xfId="0" applyFont="1" applyFill="1" applyBorder="1" applyAlignment="1" applyProtection="1">
      <alignment/>
      <protection/>
    </xf>
    <xf numFmtId="0" fontId="39" fillId="18" borderId="103" xfId="0" applyFont="1" applyFill="1" applyBorder="1" applyAlignment="1">
      <alignment/>
    </xf>
    <xf numFmtId="0" fontId="39" fillId="18" borderId="102" xfId="0" applyNumberFormat="1" applyFont="1" applyFill="1" applyBorder="1" applyAlignment="1" applyProtection="1">
      <alignment horizontal="center" vertical="center"/>
      <protection/>
    </xf>
    <xf numFmtId="0" fontId="30" fillId="18" borderId="158" xfId="0" applyFont="1" applyFill="1" applyBorder="1" applyAlignment="1">
      <alignment vertical="center"/>
    </xf>
    <xf numFmtId="0" fontId="19" fillId="0" borderId="159" xfId="0" applyFont="1" applyBorder="1" applyAlignment="1">
      <alignment horizontal="center"/>
    </xf>
    <xf numFmtId="0" fontId="30" fillId="18" borderId="160" xfId="0" applyNumberFormat="1" applyFont="1" applyFill="1" applyBorder="1" applyAlignment="1" applyProtection="1">
      <alignment horizontal="center" vertical="center"/>
      <protection/>
    </xf>
    <xf numFmtId="0" fontId="30" fillId="18" borderId="161" xfId="0" applyFont="1" applyFill="1" applyBorder="1" applyAlignment="1">
      <alignment vertical="center"/>
    </xf>
    <xf numFmtId="0" fontId="50" fillId="2" borderId="162" xfId="0" applyFont="1" applyFill="1" applyBorder="1" applyAlignment="1">
      <alignment horizontal="center" vertical="center"/>
    </xf>
    <xf numFmtId="0" fontId="30" fillId="2" borderId="153" xfId="0" applyFont="1" applyFill="1" applyBorder="1" applyAlignment="1">
      <alignment vertical="center"/>
    </xf>
    <xf numFmtId="0" fontId="30" fillId="2" borderId="45" xfId="0" applyFont="1" applyFill="1" applyBorder="1" applyAlignment="1">
      <alignment horizontal="center" vertical="center"/>
    </xf>
    <xf numFmtId="0" fontId="30" fillId="2" borderId="95" xfId="0" applyFont="1" applyFill="1" applyBorder="1" applyAlignment="1">
      <alignment vertical="center"/>
    </xf>
    <xf numFmtId="0" fontId="35" fillId="2" borderId="25" xfId="0" applyFont="1" applyFill="1" applyBorder="1" applyAlignment="1">
      <alignment horizontal="center" vertical="center"/>
    </xf>
    <xf numFmtId="0" fontId="35" fillId="2" borderId="151" xfId="0" applyFont="1" applyFill="1" applyBorder="1" applyAlignment="1">
      <alignment horizontal="center" vertical="center"/>
    </xf>
    <xf numFmtId="0" fontId="35" fillId="18" borderId="163" xfId="0" applyFont="1" applyFill="1" applyBorder="1" applyAlignment="1">
      <alignment horizontal="center" vertical="center"/>
    </xf>
    <xf numFmtId="0" fontId="35" fillId="2" borderId="28" xfId="0" applyFont="1" applyFill="1" applyBorder="1" applyAlignment="1">
      <alignment horizontal="center" vertical="center"/>
    </xf>
    <xf numFmtId="1" fontId="43" fillId="18" borderId="164" xfId="0" applyNumberFormat="1" applyFont="1" applyFill="1" applyBorder="1" applyAlignment="1">
      <alignment horizontal="center" vertical="center"/>
    </xf>
    <xf numFmtId="0" fontId="43" fillId="2" borderId="28" xfId="0" applyFont="1" applyFill="1" applyBorder="1" applyAlignment="1">
      <alignment horizontal="center"/>
    </xf>
    <xf numFmtId="0" fontId="34" fillId="2" borderId="165" xfId="0" applyFont="1" applyFill="1" applyBorder="1" applyAlignment="1">
      <alignment horizontal="center" vertical="center"/>
    </xf>
    <xf numFmtId="0" fontId="46" fillId="18" borderId="166" xfId="0" applyFont="1" applyFill="1" applyBorder="1" applyAlignment="1">
      <alignment horizontal="center" vertical="center"/>
    </xf>
    <xf numFmtId="0" fontId="46" fillId="18" borderId="167" xfId="0" applyFont="1" applyFill="1" applyBorder="1" applyAlignment="1">
      <alignment horizontal="center" vertical="center"/>
    </xf>
    <xf numFmtId="0" fontId="56" fillId="18" borderId="31" xfId="0" applyNumberFormat="1" applyFont="1" applyFill="1" applyBorder="1" applyAlignment="1" applyProtection="1">
      <alignment horizontal="center" vertical="center"/>
      <protection/>
    </xf>
    <xf numFmtId="0" fontId="56" fillId="18" borderId="65" xfId="0" applyFont="1" applyFill="1" applyBorder="1" applyAlignment="1">
      <alignment/>
    </xf>
    <xf numFmtId="0" fontId="46" fillId="27" borderId="19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51" fillId="0" borderId="168" xfId="0" applyFont="1" applyBorder="1" applyAlignment="1">
      <alignment horizontal="center" textRotation="90" wrapText="1"/>
    </xf>
    <xf numFmtId="0" fontId="29" fillId="0" borderId="164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wrapText="1"/>
    </xf>
    <xf numFmtId="0" fontId="29" fillId="0" borderId="169" xfId="0" applyFont="1" applyBorder="1" applyAlignment="1">
      <alignment vertical="center" wrapText="1"/>
    </xf>
    <xf numFmtId="0" fontId="29" fillId="0" borderId="16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center" vertical="center"/>
    </xf>
    <xf numFmtId="0" fontId="29" fillId="0" borderId="170" xfId="0" applyFont="1" applyBorder="1" applyAlignment="1">
      <alignment horizontal="center"/>
    </xf>
    <xf numFmtId="0" fontId="29" fillId="0" borderId="171" xfId="0" applyFont="1" applyBorder="1" applyAlignment="1">
      <alignment horizontal="center"/>
    </xf>
    <xf numFmtId="0" fontId="46" fillId="20" borderId="10" xfId="0" applyFont="1" applyFill="1" applyBorder="1" applyAlignment="1">
      <alignment horizontal="left" vertical="center"/>
    </xf>
    <xf numFmtId="0" fontId="31" fillId="0" borderId="16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28" borderId="10" xfId="0" applyFont="1" applyFill="1" applyBorder="1" applyAlignment="1">
      <alignment horizontal="left" vertical="center"/>
    </xf>
    <xf numFmtId="0" fontId="30" fillId="0" borderId="172" xfId="0" applyFont="1" applyBorder="1" applyAlignment="1">
      <alignment horizontal="center"/>
    </xf>
    <xf numFmtId="0" fontId="28" fillId="0" borderId="173" xfId="0" applyFont="1" applyBorder="1" applyAlignment="1">
      <alignment horizontal="center" vertical="center" textRotation="90" wrapText="1"/>
    </xf>
    <xf numFmtId="0" fontId="33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left" indent="3"/>
    </xf>
    <xf numFmtId="0" fontId="38" fillId="0" borderId="10" xfId="0" applyFont="1" applyBorder="1" applyAlignment="1">
      <alignment horizontal="left" indent="3"/>
    </xf>
    <xf numFmtId="0" fontId="28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74" xfId="0" applyFont="1" applyBorder="1" applyAlignment="1">
      <alignment horizontal="center"/>
    </xf>
    <xf numFmtId="0" fontId="28" fillId="0" borderId="175" xfId="0" applyFont="1" applyBorder="1" applyAlignment="1">
      <alignment horizontal="center" textRotation="90" wrapText="1"/>
    </xf>
    <xf numFmtId="0" fontId="57" fillId="0" borderId="0" xfId="0" applyFont="1" applyBorder="1" applyAlignment="1">
      <alignment horizontal="center" vertical="center"/>
    </xf>
    <xf numFmtId="0" fontId="31" fillId="0" borderId="171" xfId="0" applyFont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38" fillId="18" borderId="0" xfId="0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center" vertical="center"/>
    </xf>
    <xf numFmtId="0" fontId="43" fillId="18" borderId="0" xfId="0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center"/>
    </xf>
    <xf numFmtId="0" fontId="28" fillId="0" borderId="168" xfId="0" applyFont="1" applyBorder="1" applyAlignment="1">
      <alignment horizontal="center" textRotation="90" wrapText="1"/>
    </xf>
    <xf numFmtId="0" fontId="40" fillId="18" borderId="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8" fillId="0" borderId="164" xfId="0" applyFont="1" applyBorder="1" applyAlignment="1">
      <alignment horizontal="center"/>
    </xf>
    <xf numFmtId="0" fontId="41" fillId="18" borderId="0" xfId="0" applyFont="1" applyFill="1" applyBorder="1" applyAlignment="1">
      <alignment horizontal="center" vertical="center"/>
    </xf>
    <xf numFmtId="0" fontId="44" fillId="18" borderId="0" xfId="0" applyFont="1" applyFill="1" applyBorder="1" applyAlignment="1">
      <alignment/>
    </xf>
    <xf numFmtId="0" fontId="42" fillId="18" borderId="0" xfId="0" applyFont="1" applyFill="1" applyBorder="1" applyAlignment="1">
      <alignment horizontal="center" vertical="center"/>
    </xf>
    <xf numFmtId="0" fontId="45" fillId="0" borderId="164" xfId="0" applyFont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45" fillId="0" borderId="0" xfId="0" applyFont="1" applyBorder="1" applyAlignment="1">
      <alignment horizontal="left"/>
    </xf>
    <xf numFmtId="0" fontId="51" fillId="18" borderId="176" xfId="0" applyFont="1" applyFill="1" applyBorder="1" applyAlignment="1">
      <alignment horizontal="center" vertical="center"/>
    </xf>
    <xf numFmtId="0" fontId="51" fillId="18" borderId="42" xfId="0" applyFont="1" applyFill="1" applyBorder="1" applyAlignment="1">
      <alignment horizontal="center" vertical="center"/>
    </xf>
    <xf numFmtId="0" fontId="51" fillId="0" borderId="177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18" borderId="42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6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 flipH="1" flipV="1">
          <a:off x="342900" y="76200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 flipV="1">
          <a:off x="342900" y="76200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 flipH="1" flipV="1">
          <a:off x="342900" y="7810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 flipV="1">
          <a:off x="342900" y="7810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41"/>
  <sheetViews>
    <sheetView tabSelected="1" zoomScale="90" zoomScaleNormal="90" zoomScalePageLayoutView="0" workbookViewId="0" topLeftCell="A7">
      <selection activeCell="AH29" sqref="AH29:AJ29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18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  <c r="AH1" s="8"/>
    </row>
    <row r="2" spans="1:33" s="5" customFormat="1" ht="18" customHeight="1">
      <c r="A2" s="4" t="s">
        <v>2</v>
      </c>
      <c r="C2" s="6"/>
      <c r="D2" s="444" t="s">
        <v>788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7" t="s">
        <v>3</v>
      </c>
      <c r="AE2" s="9" t="s">
        <v>572</v>
      </c>
      <c r="AF2" s="9"/>
      <c r="AG2" s="9"/>
    </row>
    <row r="3" spans="3:33" s="5" customFormat="1" ht="18.75" customHeight="1">
      <c r="C3" s="5" t="s">
        <v>154</v>
      </c>
      <c r="G3" s="10"/>
      <c r="H3" s="10"/>
      <c r="I3" s="10"/>
      <c r="L3" s="10"/>
      <c r="AC3" s="11" t="s">
        <v>4</v>
      </c>
      <c r="AD3" s="12"/>
      <c r="AE3" s="13" t="s">
        <v>573</v>
      </c>
      <c r="AF3" s="14"/>
      <c r="AG3" s="15"/>
    </row>
    <row r="4" spans="1:36" ht="21" customHeight="1">
      <c r="A4" s="439" t="s">
        <v>5</v>
      </c>
      <c r="B4" s="440" t="s">
        <v>6</v>
      </c>
      <c r="C4" s="441" t="s">
        <v>7</v>
      </c>
      <c r="D4" s="442" t="s">
        <v>787</v>
      </c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37" t="s">
        <v>571</v>
      </c>
      <c r="AD4" s="438" t="s">
        <v>13</v>
      </c>
      <c r="AE4" s="438"/>
      <c r="AF4" s="438"/>
      <c r="AG4" s="452" t="s">
        <v>15</v>
      </c>
      <c r="AH4" s="447" t="s">
        <v>39</v>
      </c>
      <c r="AI4" s="447"/>
      <c r="AJ4" s="447"/>
    </row>
    <row r="5" spans="1:36" ht="21" customHeight="1">
      <c r="A5" s="439"/>
      <c r="B5" s="440"/>
      <c r="C5" s="441"/>
      <c r="D5" s="97" t="s">
        <v>16</v>
      </c>
      <c r="E5" s="98" t="s">
        <v>17</v>
      </c>
      <c r="F5" s="98" t="s">
        <v>18</v>
      </c>
      <c r="G5" s="98" t="s">
        <v>19</v>
      </c>
      <c r="H5" s="99" t="s">
        <v>20</v>
      </c>
      <c r="I5" s="97" t="s">
        <v>16</v>
      </c>
      <c r="J5" s="98" t="s">
        <v>17</v>
      </c>
      <c r="K5" s="98" t="s">
        <v>18</v>
      </c>
      <c r="L5" s="98" t="s">
        <v>19</v>
      </c>
      <c r="M5" s="99" t="s">
        <v>20</v>
      </c>
      <c r="N5" s="97" t="s">
        <v>16</v>
      </c>
      <c r="O5" s="98" t="s">
        <v>17</v>
      </c>
      <c r="P5" s="98" t="s">
        <v>18</v>
      </c>
      <c r="Q5" s="98" t="s">
        <v>19</v>
      </c>
      <c r="R5" s="99" t="s">
        <v>20</v>
      </c>
      <c r="S5" s="97" t="s">
        <v>16</v>
      </c>
      <c r="T5" s="98" t="s">
        <v>17</v>
      </c>
      <c r="U5" s="98" t="s">
        <v>18</v>
      </c>
      <c r="V5" s="98" t="s">
        <v>19</v>
      </c>
      <c r="W5" s="99" t="s">
        <v>20</v>
      </c>
      <c r="X5" s="97" t="s">
        <v>16</v>
      </c>
      <c r="Y5" s="98" t="s">
        <v>17</v>
      </c>
      <c r="Z5" s="98" t="s">
        <v>18</v>
      </c>
      <c r="AA5" s="98" t="s">
        <v>19</v>
      </c>
      <c r="AB5" s="99" t="s">
        <v>20</v>
      </c>
      <c r="AC5" s="437"/>
      <c r="AD5" s="448" t="s">
        <v>21</v>
      </c>
      <c r="AE5" s="449" t="s">
        <v>22</v>
      </c>
      <c r="AF5" s="449" t="s">
        <v>23</v>
      </c>
      <c r="AG5" s="452"/>
      <c r="AH5" s="450" t="s">
        <v>38</v>
      </c>
      <c r="AI5" s="450"/>
      <c r="AJ5" s="450"/>
    </row>
    <row r="6" spans="1:36" s="16" customFormat="1" ht="21" customHeight="1" thickBot="1">
      <c r="A6" s="439"/>
      <c r="B6" s="440"/>
      <c r="C6" s="441"/>
      <c r="D6" s="100"/>
      <c r="E6" s="101">
        <v>1</v>
      </c>
      <c r="F6" s="101">
        <v>2</v>
      </c>
      <c r="G6" s="101">
        <v>3</v>
      </c>
      <c r="H6" s="102">
        <v>4</v>
      </c>
      <c r="I6" s="103">
        <v>7</v>
      </c>
      <c r="J6" s="104">
        <v>8</v>
      </c>
      <c r="K6" s="104">
        <v>9</v>
      </c>
      <c r="L6" s="104">
        <v>10</v>
      </c>
      <c r="M6" s="102">
        <v>11</v>
      </c>
      <c r="N6" s="103">
        <v>14</v>
      </c>
      <c r="O6" s="104">
        <v>15</v>
      </c>
      <c r="P6" s="104">
        <v>16</v>
      </c>
      <c r="Q6" s="104">
        <v>17</v>
      </c>
      <c r="R6" s="102">
        <v>18</v>
      </c>
      <c r="S6" s="103"/>
      <c r="T6" s="104"/>
      <c r="U6" s="104"/>
      <c r="V6" s="104"/>
      <c r="W6" s="105"/>
      <c r="X6" s="106"/>
      <c r="Y6" s="106"/>
      <c r="Z6" s="111"/>
      <c r="AA6" s="111"/>
      <c r="AB6" s="109"/>
      <c r="AC6" s="437"/>
      <c r="AD6" s="448"/>
      <c r="AE6" s="449"/>
      <c r="AF6" s="449"/>
      <c r="AG6" s="452"/>
      <c r="AH6" s="451" t="s">
        <v>200</v>
      </c>
      <c r="AI6" s="451"/>
      <c r="AJ6" s="451"/>
    </row>
    <row r="7" spans="1:36" ht="15" customHeight="1">
      <c r="A7" s="66">
        <v>1</v>
      </c>
      <c r="B7" s="282">
        <v>9403</v>
      </c>
      <c r="C7" s="283" t="s">
        <v>201</v>
      </c>
      <c r="D7" s="36"/>
      <c r="E7" s="37"/>
      <c r="F7" s="37"/>
      <c r="G7" s="37"/>
      <c r="H7" s="38"/>
      <c r="I7" s="36"/>
      <c r="J7" s="37"/>
      <c r="K7" s="37"/>
      <c r="L7" s="432"/>
      <c r="M7" s="38"/>
      <c r="N7" s="36"/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1">SUM(D7:AC7)</f>
        <v>0</v>
      </c>
      <c r="AE7" s="46">
        <v>0</v>
      </c>
      <c r="AF7" s="41">
        <f aca="true" t="shared" si="1" ref="AF7:AF41">SUM(AD7:AE7)</f>
        <v>0</v>
      </c>
      <c r="AG7" s="55"/>
      <c r="AH7" s="454"/>
      <c r="AI7" s="455"/>
      <c r="AJ7" s="455"/>
    </row>
    <row r="8" spans="1:36" ht="15" customHeight="1">
      <c r="A8" s="67">
        <v>2</v>
      </c>
      <c r="B8" s="77">
        <v>9404</v>
      </c>
      <c r="C8" s="182" t="s">
        <v>202</v>
      </c>
      <c r="D8" s="36"/>
      <c r="E8" s="37"/>
      <c r="F8" s="37"/>
      <c r="G8" s="37"/>
      <c r="H8" s="38"/>
      <c r="I8" s="36">
        <v>1</v>
      </c>
      <c r="J8" s="37"/>
      <c r="K8" s="37"/>
      <c r="L8" s="432"/>
      <c r="M8" s="38"/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0">
        <f t="shared" si="0"/>
        <v>1</v>
      </c>
      <c r="AE8" s="46">
        <v>3</v>
      </c>
      <c r="AF8" s="41">
        <f t="shared" si="1"/>
        <v>4</v>
      </c>
      <c r="AG8" s="55"/>
      <c r="AH8" s="456" t="s">
        <v>24</v>
      </c>
      <c r="AI8" s="457"/>
      <c r="AJ8" s="457"/>
    </row>
    <row r="9" spans="1:36" ht="15" customHeight="1">
      <c r="A9" s="67">
        <v>3</v>
      </c>
      <c r="B9" s="77">
        <v>9405</v>
      </c>
      <c r="C9" s="182" t="s">
        <v>203</v>
      </c>
      <c r="D9" s="36"/>
      <c r="E9" s="37">
        <v>2</v>
      </c>
      <c r="F9" s="37">
        <v>1</v>
      </c>
      <c r="G9" s="37">
        <v>1</v>
      </c>
      <c r="H9" s="38"/>
      <c r="I9" s="36"/>
      <c r="J9" s="37">
        <v>1</v>
      </c>
      <c r="K9" s="37">
        <v>5</v>
      </c>
      <c r="L9" s="432"/>
      <c r="M9" s="38">
        <v>1</v>
      </c>
      <c r="N9" s="36"/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11</v>
      </c>
      <c r="AE9" s="46">
        <v>5</v>
      </c>
      <c r="AF9" s="41">
        <f t="shared" si="1"/>
        <v>16</v>
      </c>
      <c r="AG9" s="55"/>
      <c r="AH9" s="458"/>
      <c r="AI9" s="459"/>
      <c r="AJ9" s="459"/>
    </row>
    <row r="10" spans="1:36" ht="15" customHeight="1">
      <c r="A10" s="67">
        <v>4</v>
      </c>
      <c r="B10" s="77">
        <v>9406</v>
      </c>
      <c r="C10" s="182" t="s">
        <v>204</v>
      </c>
      <c r="D10" s="36"/>
      <c r="E10" s="37"/>
      <c r="F10" s="37">
        <v>5</v>
      </c>
      <c r="G10" s="37"/>
      <c r="H10" s="38"/>
      <c r="I10" s="36"/>
      <c r="J10" s="37"/>
      <c r="K10" s="37">
        <v>1</v>
      </c>
      <c r="L10" s="432"/>
      <c r="M10" s="38"/>
      <c r="N10" s="36">
        <v>2</v>
      </c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0">
        <f t="shared" si="0"/>
        <v>8</v>
      </c>
      <c r="AE10" s="46">
        <v>46</v>
      </c>
      <c r="AF10" s="41">
        <f t="shared" si="1"/>
        <v>54</v>
      </c>
      <c r="AG10" s="55"/>
      <c r="AH10" s="460"/>
      <c r="AI10" s="461"/>
      <c r="AJ10" s="461"/>
    </row>
    <row r="11" spans="1:36" ht="15" customHeight="1">
      <c r="A11" s="66">
        <v>5</v>
      </c>
      <c r="B11" s="77">
        <v>9407</v>
      </c>
      <c r="C11" s="182" t="s">
        <v>205</v>
      </c>
      <c r="D11" s="36"/>
      <c r="E11" s="37"/>
      <c r="F11" s="37"/>
      <c r="G11" s="37">
        <v>1</v>
      </c>
      <c r="H11" s="38"/>
      <c r="I11" s="36"/>
      <c r="J11" s="37"/>
      <c r="K11" s="37">
        <v>1</v>
      </c>
      <c r="L11" s="432"/>
      <c r="M11" s="38"/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0">
        <f t="shared" si="0"/>
        <v>2</v>
      </c>
      <c r="AE11" s="46">
        <v>9</v>
      </c>
      <c r="AF11" s="41">
        <f t="shared" si="1"/>
        <v>11</v>
      </c>
      <c r="AG11" s="55"/>
      <c r="AH11" s="460"/>
      <c r="AI11" s="461"/>
      <c r="AJ11" s="461"/>
    </row>
    <row r="12" spans="1:36" ht="15" customHeight="1">
      <c r="A12" s="67">
        <v>6</v>
      </c>
      <c r="B12" s="77">
        <v>9408</v>
      </c>
      <c r="C12" s="182" t="s">
        <v>206</v>
      </c>
      <c r="D12" s="36"/>
      <c r="E12" s="37"/>
      <c r="F12" s="37"/>
      <c r="G12" s="37"/>
      <c r="H12" s="38"/>
      <c r="I12" s="36"/>
      <c r="J12" s="37"/>
      <c r="K12" s="37"/>
      <c r="L12" s="432"/>
      <c r="M12" s="38"/>
      <c r="N12" s="36">
        <v>6</v>
      </c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0">
        <f t="shared" si="0"/>
        <v>6</v>
      </c>
      <c r="AE12" s="46">
        <v>23</v>
      </c>
      <c r="AF12" s="41">
        <f t="shared" si="1"/>
        <v>29</v>
      </c>
      <c r="AG12" s="55"/>
      <c r="AH12" s="462"/>
      <c r="AI12" s="463"/>
      <c r="AJ12" s="463"/>
    </row>
    <row r="13" spans="1:36" ht="15" customHeight="1">
      <c r="A13" s="67">
        <v>7</v>
      </c>
      <c r="B13" s="77">
        <v>9409</v>
      </c>
      <c r="C13" s="182" t="s">
        <v>207</v>
      </c>
      <c r="D13" s="36"/>
      <c r="E13" s="37"/>
      <c r="F13" s="37"/>
      <c r="G13" s="37"/>
      <c r="H13" s="38"/>
      <c r="I13" s="36"/>
      <c r="J13" s="37"/>
      <c r="K13" s="37"/>
      <c r="L13" s="432"/>
      <c r="M13" s="38"/>
      <c r="N13" s="36">
        <v>6</v>
      </c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0">
        <f t="shared" si="0"/>
        <v>6</v>
      </c>
      <c r="AE13" s="46">
        <v>10</v>
      </c>
      <c r="AF13" s="41">
        <f t="shared" si="1"/>
        <v>16</v>
      </c>
      <c r="AG13" s="55"/>
      <c r="AH13" s="464"/>
      <c r="AI13" s="465"/>
      <c r="AJ13" s="465"/>
    </row>
    <row r="14" spans="1:37" ht="15" customHeight="1">
      <c r="A14" s="67">
        <v>8</v>
      </c>
      <c r="B14" s="284">
        <v>9509</v>
      </c>
      <c r="C14" s="182" t="s">
        <v>546</v>
      </c>
      <c r="D14" s="36"/>
      <c r="E14" s="37"/>
      <c r="F14" s="37"/>
      <c r="G14" s="37"/>
      <c r="H14" s="38"/>
      <c r="I14" s="36"/>
      <c r="J14" s="37"/>
      <c r="K14" s="37"/>
      <c r="L14" s="432"/>
      <c r="M14" s="38">
        <v>1</v>
      </c>
      <c r="N14" s="36">
        <v>6</v>
      </c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0">
        <f t="shared" si="0"/>
        <v>7</v>
      </c>
      <c r="AE14" s="46">
        <v>26</v>
      </c>
      <c r="AF14" s="41">
        <f t="shared" si="1"/>
        <v>33</v>
      </c>
      <c r="AG14" s="55"/>
      <c r="AH14" s="17"/>
      <c r="AI14" s="435"/>
      <c r="AJ14" s="436"/>
      <c r="AK14" s="436"/>
    </row>
    <row r="15" spans="1:33" ht="15" customHeight="1">
      <c r="A15" s="66">
        <v>9</v>
      </c>
      <c r="B15" s="77">
        <v>9410</v>
      </c>
      <c r="C15" s="182" t="s">
        <v>208</v>
      </c>
      <c r="D15" s="36"/>
      <c r="E15" s="37"/>
      <c r="F15" s="37">
        <v>1</v>
      </c>
      <c r="G15" s="37"/>
      <c r="H15" s="38"/>
      <c r="I15" s="36"/>
      <c r="J15" s="37"/>
      <c r="K15" s="37"/>
      <c r="L15" s="432"/>
      <c r="M15" s="38"/>
      <c r="N15" s="36">
        <v>1</v>
      </c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0">
        <f t="shared" si="0"/>
        <v>2</v>
      </c>
      <c r="AE15" s="46">
        <v>33</v>
      </c>
      <c r="AF15" s="41">
        <f t="shared" si="1"/>
        <v>35</v>
      </c>
      <c r="AG15" s="55"/>
    </row>
    <row r="16" spans="1:36" ht="15" customHeight="1">
      <c r="A16" s="67">
        <v>10</v>
      </c>
      <c r="B16" s="77">
        <v>9411</v>
      </c>
      <c r="C16" s="182" t="s">
        <v>209</v>
      </c>
      <c r="D16" s="36"/>
      <c r="E16" s="37"/>
      <c r="F16" s="37"/>
      <c r="G16" s="37">
        <v>1</v>
      </c>
      <c r="H16" s="38"/>
      <c r="I16" s="36"/>
      <c r="J16" s="37">
        <v>2</v>
      </c>
      <c r="K16" s="37"/>
      <c r="L16" s="432"/>
      <c r="M16" s="38"/>
      <c r="N16" s="36">
        <v>1</v>
      </c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0">
        <f t="shared" si="0"/>
        <v>4</v>
      </c>
      <c r="AE16" s="46">
        <v>6</v>
      </c>
      <c r="AF16" s="41">
        <f t="shared" si="1"/>
        <v>10</v>
      </c>
      <c r="AG16" s="55"/>
      <c r="AH16" s="454"/>
      <c r="AI16" s="455"/>
      <c r="AJ16" s="455"/>
    </row>
    <row r="17" spans="1:36" ht="15" customHeight="1">
      <c r="A17" s="67">
        <v>11</v>
      </c>
      <c r="B17" s="77">
        <v>9413</v>
      </c>
      <c r="C17" s="182" t="s">
        <v>210</v>
      </c>
      <c r="D17" s="36"/>
      <c r="E17" s="37"/>
      <c r="F17" s="37"/>
      <c r="G17" s="37"/>
      <c r="H17" s="38"/>
      <c r="I17" s="36"/>
      <c r="J17" s="37"/>
      <c r="K17" s="37"/>
      <c r="L17" s="432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0">
        <f t="shared" si="0"/>
        <v>0</v>
      </c>
      <c r="AE17" s="46">
        <v>7</v>
      </c>
      <c r="AF17" s="41">
        <f t="shared" si="1"/>
        <v>7</v>
      </c>
      <c r="AG17" s="55"/>
      <c r="AH17" s="466"/>
      <c r="AI17" s="467"/>
      <c r="AJ17" s="467"/>
    </row>
    <row r="18" spans="1:36" ht="15" customHeight="1">
      <c r="A18" s="67">
        <v>12</v>
      </c>
      <c r="B18" s="284">
        <v>9510</v>
      </c>
      <c r="C18" s="182" t="s">
        <v>547</v>
      </c>
      <c r="D18" s="36"/>
      <c r="E18" s="37"/>
      <c r="F18" s="37"/>
      <c r="G18" s="37"/>
      <c r="H18" s="38"/>
      <c r="I18" s="36"/>
      <c r="J18" s="37"/>
      <c r="K18" s="37"/>
      <c r="L18" s="432"/>
      <c r="M18" s="38"/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0">
        <f t="shared" si="0"/>
        <v>0</v>
      </c>
      <c r="AE18" s="46">
        <v>5</v>
      </c>
      <c r="AF18" s="41">
        <f t="shared" si="1"/>
        <v>5</v>
      </c>
      <c r="AG18" s="55"/>
      <c r="AH18" s="456" t="s">
        <v>26</v>
      </c>
      <c r="AI18" s="457"/>
      <c r="AJ18" s="457"/>
    </row>
    <row r="19" spans="1:36" ht="15" customHeight="1">
      <c r="A19" s="66">
        <v>13</v>
      </c>
      <c r="B19" s="77">
        <v>9414</v>
      </c>
      <c r="C19" s="182" t="s">
        <v>211</v>
      </c>
      <c r="D19" s="36"/>
      <c r="E19" s="37"/>
      <c r="F19" s="37"/>
      <c r="G19" s="37"/>
      <c r="H19" s="38"/>
      <c r="I19" s="36"/>
      <c r="J19" s="37"/>
      <c r="K19" s="37"/>
      <c r="L19" s="432"/>
      <c r="M19" s="38">
        <v>1</v>
      </c>
      <c r="N19" s="36">
        <v>6</v>
      </c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0">
        <f t="shared" si="0"/>
        <v>7</v>
      </c>
      <c r="AE19" s="46">
        <v>11</v>
      </c>
      <c r="AF19" s="41">
        <f t="shared" si="1"/>
        <v>18</v>
      </c>
      <c r="AG19" s="55"/>
      <c r="AH19" s="454"/>
      <c r="AI19" s="455"/>
      <c r="AJ19" s="455"/>
    </row>
    <row r="20" spans="1:36" ht="15" customHeight="1">
      <c r="A20" s="67">
        <v>14</v>
      </c>
      <c r="B20" s="77">
        <v>9415</v>
      </c>
      <c r="C20" s="182" t="s">
        <v>212</v>
      </c>
      <c r="D20" s="36"/>
      <c r="E20" s="37"/>
      <c r="F20" s="37"/>
      <c r="G20" s="37"/>
      <c r="H20" s="38"/>
      <c r="I20" s="36"/>
      <c r="J20" s="37">
        <v>3</v>
      </c>
      <c r="K20" s="37"/>
      <c r="L20" s="432"/>
      <c r="M20" s="38">
        <v>1</v>
      </c>
      <c r="N20" s="36"/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0">
        <f t="shared" si="0"/>
        <v>4</v>
      </c>
      <c r="AE20" s="46">
        <v>5</v>
      </c>
      <c r="AF20" s="41">
        <f t="shared" si="1"/>
        <v>9</v>
      </c>
      <c r="AG20" s="55"/>
      <c r="AH20" s="454"/>
      <c r="AI20" s="455"/>
      <c r="AJ20" s="455"/>
    </row>
    <row r="21" spans="1:36" ht="15" customHeight="1">
      <c r="A21" s="67">
        <v>15</v>
      </c>
      <c r="B21" s="284">
        <v>9511</v>
      </c>
      <c r="C21" s="182" t="s">
        <v>548</v>
      </c>
      <c r="D21" s="36"/>
      <c r="E21" s="37"/>
      <c r="F21" s="37"/>
      <c r="G21" s="37"/>
      <c r="H21" s="38"/>
      <c r="I21" s="36">
        <v>1</v>
      </c>
      <c r="J21" s="37"/>
      <c r="K21" s="37"/>
      <c r="L21" s="432"/>
      <c r="M21" s="38"/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1</v>
      </c>
      <c r="AE21" s="46">
        <v>0</v>
      </c>
      <c r="AF21" s="41">
        <f t="shared" si="1"/>
        <v>1</v>
      </c>
      <c r="AG21" s="55"/>
      <c r="AH21" s="468" t="s">
        <v>301</v>
      </c>
      <c r="AI21" s="469"/>
      <c r="AJ21" s="469"/>
    </row>
    <row r="22" spans="1:36" ht="15" customHeight="1">
      <c r="A22" s="67">
        <v>16</v>
      </c>
      <c r="B22" s="77">
        <v>9416</v>
      </c>
      <c r="C22" s="182" t="s">
        <v>213</v>
      </c>
      <c r="D22" s="36"/>
      <c r="E22" s="37"/>
      <c r="F22" s="37">
        <v>2</v>
      </c>
      <c r="G22" s="37"/>
      <c r="H22" s="38"/>
      <c r="I22" s="36"/>
      <c r="J22" s="37"/>
      <c r="K22" s="37"/>
      <c r="L22" s="432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0">
        <f t="shared" si="0"/>
        <v>2</v>
      </c>
      <c r="AE22" s="46">
        <v>23</v>
      </c>
      <c r="AF22" s="41">
        <f t="shared" si="1"/>
        <v>25</v>
      </c>
      <c r="AG22" s="56"/>
      <c r="AH22" s="472" t="s">
        <v>27</v>
      </c>
      <c r="AI22" s="473"/>
      <c r="AJ22" s="473"/>
    </row>
    <row r="23" spans="1:36" ht="15" customHeight="1">
      <c r="A23" s="66">
        <v>17</v>
      </c>
      <c r="B23" s="284">
        <v>9512</v>
      </c>
      <c r="C23" s="182" t="s">
        <v>549</v>
      </c>
      <c r="D23" s="36"/>
      <c r="E23" s="37"/>
      <c r="F23" s="37"/>
      <c r="G23" s="37"/>
      <c r="H23" s="38"/>
      <c r="I23" s="36">
        <v>3</v>
      </c>
      <c r="J23" s="37"/>
      <c r="K23" s="37">
        <v>1</v>
      </c>
      <c r="L23" s="432"/>
      <c r="M23" s="38">
        <v>1</v>
      </c>
      <c r="N23" s="36">
        <v>6</v>
      </c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11</v>
      </c>
      <c r="AE23" s="46">
        <v>26</v>
      </c>
      <c r="AF23" s="41">
        <f t="shared" si="1"/>
        <v>37</v>
      </c>
      <c r="AG23" s="57"/>
      <c r="AH23" s="458"/>
      <c r="AI23" s="459"/>
      <c r="AJ23" s="459"/>
    </row>
    <row r="24" spans="1:36" ht="15" customHeight="1">
      <c r="A24" s="67">
        <v>18</v>
      </c>
      <c r="B24" s="77">
        <v>9417</v>
      </c>
      <c r="C24" s="182" t="s">
        <v>214</v>
      </c>
      <c r="D24" s="36"/>
      <c r="E24" s="37"/>
      <c r="F24" s="37"/>
      <c r="G24" s="37"/>
      <c r="H24" s="38"/>
      <c r="I24" s="36">
        <v>1</v>
      </c>
      <c r="J24" s="37">
        <v>3</v>
      </c>
      <c r="K24" s="37"/>
      <c r="L24" s="432"/>
      <c r="M24" s="38"/>
      <c r="N24" s="36">
        <v>3</v>
      </c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7</v>
      </c>
      <c r="AE24" s="46">
        <v>14</v>
      </c>
      <c r="AF24" s="41">
        <f t="shared" si="1"/>
        <v>21</v>
      </c>
      <c r="AG24" s="55"/>
      <c r="AH24" s="458"/>
      <c r="AI24" s="459"/>
      <c r="AJ24" s="459"/>
    </row>
    <row r="25" spans="1:36" ht="15" customHeight="1">
      <c r="A25" s="67">
        <v>19</v>
      </c>
      <c r="B25" s="284">
        <v>9513</v>
      </c>
      <c r="C25" s="233" t="s">
        <v>550</v>
      </c>
      <c r="D25" s="36"/>
      <c r="E25" s="37"/>
      <c r="F25" s="37"/>
      <c r="G25" s="37"/>
      <c r="H25" s="38"/>
      <c r="I25" s="36"/>
      <c r="J25" s="37"/>
      <c r="K25" s="37"/>
      <c r="L25" s="432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0">
        <f t="shared" si="0"/>
        <v>0</v>
      </c>
      <c r="AE25" s="46">
        <v>44</v>
      </c>
      <c r="AF25" s="41">
        <f t="shared" si="1"/>
        <v>44</v>
      </c>
      <c r="AG25" s="58"/>
      <c r="AH25" s="435" t="s">
        <v>803</v>
      </c>
      <c r="AI25" s="436"/>
      <c r="AJ25" s="436"/>
    </row>
    <row r="26" spans="1:36" ht="15" customHeight="1">
      <c r="A26" s="67">
        <v>20</v>
      </c>
      <c r="B26" s="77">
        <v>9418</v>
      </c>
      <c r="C26" s="182" t="s">
        <v>215</v>
      </c>
      <c r="D26" s="36"/>
      <c r="E26" s="37">
        <v>1</v>
      </c>
      <c r="F26" s="37"/>
      <c r="G26" s="37"/>
      <c r="H26" s="38"/>
      <c r="I26" s="36"/>
      <c r="J26" s="37">
        <v>2</v>
      </c>
      <c r="K26" s="37"/>
      <c r="L26" s="432"/>
      <c r="M26" s="38"/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0">
        <f t="shared" si="0"/>
        <v>3</v>
      </c>
      <c r="AE26" s="46">
        <v>15</v>
      </c>
      <c r="AF26" s="41">
        <f t="shared" si="1"/>
        <v>18</v>
      </c>
      <c r="AG26" s="58"/>
      <c r="AH26" s="453"/>
      <c r="AI26" s="453"/>
      <c r="AJ26" s="453"/>
    </row>
    <row r="27" spans="1:36" ht="15" customHeight="1">
      <c r="A27" s="66">
        <v>21</v>
      </c>
      <c r="B27" s="77">
        <v>9419</v>
      </c>
      <c r="C27" s="182" t="s">
        <v>216</v>
      </c>
      <c r="D27" s="36"/>
      <c r="E27" s="37"/>
      <c r="F27" s="37"/>
      <c r="G27" s="37"/>
      <c r="H27" s="38"/>
      <c r="I27" s="36"/>
      <c r="J27" s="37"/>
      <c r="K27" s="37"/>
      <c r="L27" s="432"/>
      <c r="M27" s="38"/>
      <c r="N27" s="36">
        <v>2</v>
      </c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0">
        <f t="shared" si="0"/>
        <v>2</v>
      </c>
      <c r="AE27" s="46">
        <v>0</v>
      </c>
      <c r="AF27" s="41">
        <f t="shared" si="1"/>
        <v>2</v>
      </c>
      <c r="AG27" s="58"/>
      <c r="AH27" s="458"/>
      <c r="AI27" s="459"/>
      <c r="AJ27" s="459"/>
    </row>
    <row r="28" spans="1:36" ht="15" customHeight="1">
      <c r="A28" s="67">
        <v>22</v>
      </c>
      <c r="B28" s="77">
        <v>9420</v>
      </c>
      <c r="C28" s="182" t="s">
        <v>217</v>
      </c>
      <c r="D28" s="36"/>
      <c r="E28" s="37"/>
      <c r="F28" s="37"/>
      <c r="G28" s="37"/>
      <c r="H28" s="38"/>
      <c r="I28" s="36"/>
      <c r="J28" s="37"/>
      <c r="K28" s="37">
        <v>2</v>
      </c>
      <c r="L28" s="432"/>
      <c r="M28" s="38"/>
      <c r="N28" s="36">
        <v>6</v>
      </c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0">
        <f t="shared" si="0"/>
        <v>8</v>
      </c>
      <c r="AE28" s="46">
        <v>18</v>
      </c>
      <c r="AF28" s="41">
        <f t="shared" si="1"/>
        <v>26</v>
      </c>
      <c r="AG28" s="58"/>
      <c r="AH28" s="456" t="s">
        <v>28</v>
      </c>
      <c r="AI28" s="457"/>
      <c r="AJ28" s="457"/>
    </row>
    <row r="29" spans="1:36" ht="15" customHeight="1">
      <c r="A29" s="67">
        <v>23</v>
      </c>
      <c r="B29" s="77">
        <v>9306</v>
      </c>
      <c r="C29" s="233" t="s">
        <v>220</v>
      </c>
      <c r="D29" s="36"/>
      <c r="E29" s="37">
        <v>4</v>
      </c>
      <c r="F29" s="37">
        <v>1</v>
      </c>
      <c r="G29" s="37"/>
      <c r="H29" s="38"/>
      <c r="I29" s="36"/>
      <c r="J29" s="37"/>
      <c r="K29" s="37"/>
      <c r="L29" s="432"/>
      <c r="M29" s="38"/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0">
        <f t="shared" si="0"/>
        <v>5</v>
      </c>
      <c r="AE29" s="46">
        <v>9</v>
      </c>
      <c r="AF29" s="41">
        <f t="shared" si="1"/>
        <v>14</v>
      </c>
      <c r="AG29" s="58">
        <v>78</v>
      </c>
      <c r="AH29" s="456" t="s">
        <v>29</v>
      </c>
      <c r="AI29" s="457"/>
      <c r="AJ29" s="457"/>
    </row>
    <row r="30" spans="1:36" ht="15" customHeight="1">
      <c r="A30" s="67">
        <v>24</v>
      </c>
      <c r="B30" s="77">
        <v>9422</v>
      </c>
      <c r="C30" s="182" t="s">
        <v>218</v>
      </c>
      <c r="D30" s="36"/>
      <c r="E30" s="37">
        <v>3</v>
      </c>
      <c r="F30" s="37">
        <v>1</v>
      </c>
      <c r="G30" s="37">
        <v>2</v>
      </c>
      <c r="H30" s="38"/>
      <c r="I30" s="36">
        <v>1</v>
      </c>
      <c r="J30" s="37"/>
      <c r="K30" s="37">
        <v>5</v>
      </c>
      <c r="L30" s="432"/>
      <c r="M30" s="38"/>
      <c r="N30" s="36">
        <v>3</v>
      </c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0">
        <f t="shared" si="0"/>
        <v>15</v>
      </c>
      <c r="AE30" s="46">
        <v>8</v>
      </c>
      <c r="AF30" s="41">
        <f t="shared" si="1"/>
        <v>23</v>
      </c>
      <c r="AG30" s="58"/>
      <c r="AH30" s="458"/>
      <c r="AI30" s="459"/>
      <c r="AJ30" s="459"/>
    </row>
    <row r="31" spans="1:36" ht="15" customHeight="1">
      <c r="A31" s="66">
        <v>25</v>
      </c>
      <c r="B31" s="77">
        <v>9423</v>
      </c>
      <c r="C31" s="182" t="s">
        <v>219</v>
      </c>
      <c r="D31" s="36"/>
      <c r="E31" s="37">
        <v>1</v>
      </c>
      <c r="F31" s="37"/>
      <c r="G31" s="37">
        <v>6</v>
      </c>
      <c r="H31" s="38"/>
      <c r="I31" s="36">
        <v>1</v>
      </c>
      <c r="J31" s="37"/>
      <c r="K31" s="37">
        <v>5</v>
      </c>
      <c r="L31" s="432"/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0">
        <f t="shared" si="0"/>
        <v>13</v>
      </c>
      <c r="AE31" s="46">
        <v>77</v>
      </c>
      <c r="AF31" s="41">
        <f t="shared" si="1"/>
        <v>90</v>
      </c>
      <c r="AG31" s="58"/>
      <c r="AH31" s="456"/>
      <c r="AI31" s="457"/>
      <c r="AJ31" s="457"/>
    </row>
    <row r="32" spans="1:36" ht="15" customHeight="1">
      <c r="A32" s="67">
        <v>26</v>
      </c>
      <c r="B32" s="77">
        <v>9220</v>
      </c>
      <c r="C32" s="182" t="s">
        <v>592</v>
      </c>
      <c r="D32" s="36"/>
      <c r="E32" s="37">
        <v>3</v>
      </c>
      <c r="F32" s="37"/>
      <c r="G32" s="37"/>
      <c r="H32" s="38"/>
      <c r="I32" s="36">
        <v>1</v>
      </c>
      <c r="J32" s="37">
        <v>1</v>
      </c>
      <c r="K32" s="37">
        <v>5</v>
      </c>
      <c r="L32" s="432"/>
      <c r="M32" s="38"/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0">
        <f t="shared" si="0"/>
        <v>10</v>
      </c>
      <c r="AE32" s="46">
        <v>67</v>
      </c>
      <c r="AF32" s="41">
        <f t="shared" si="1"/>
        <v>77</v>
      </c>
      <c r="AG32" s="58"/>
      <c r="AH32" s="468"/>
      <c r="AI32" s="469"/>
      <c r="AJ32" s="469"/>
    </row>
    <row r="33" spans="1:36" ht="15" customHeight="1">
      <c r="A33" s="67">
        <v>27</v>
      </c>
      <c r="B33" s="77">
        <v>9490</v>
      </c>
      <c r="C33" s="126" t="s">
        <v>222</v>
      </c>
      <c r="D33" s="36"/>
      <c r="E33" s="37"/>
      <c r="F33" s="37"/>
      <c r="G33" s="37">
        <v>2</v>
      </c>
      <c r="H33" s="38"/>
      <c r="I33" s="36"/>
      <c r="J33" s="37"/>
      <c r="K33" s="37">
        <v>2</v>
      </c>
      <c r="L33" s="432"/>
      <c r="M33" s="38">
        <v>1</v>
      </c>
      <c r="N33" s="36">
        <v>6</v>
      </c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0"/>
        <v>11</v>
      </c>
      <c r="AE33" s="227">
        <v>33</v>
      </c>
      <c r="AF33" s="41">
        <f t="shared" si="1"/>
        <v>44</v>
      </c>
      <c r="AG33" s="58"/>
      <c r="AH33" s="29"/>
      <c r="AI33" s="21"/>
      <c r="AJ33" s="21"/>
    </row>
    <row r="34" spans="1:36" ht="15" customHeight="1">
      <c r="A34" s="67">
        <v>28</v>
      </c>
      <c r="B34" s="77">
        <v>9351</v>
      </c>
      <c r="C34" s="233" t="s">
        <v>221</v>
      </c>
      <c r="D34" s="36"/>
      <c r="E34" s="37"/>
      <c r="F34" s="37">
        <v>2</v>
      </c>
      <c r="G34" s="37"/>
      <c r="H34" s="38"/>
      <c r="I34" s="36"/>
      <c r="J34" s="37"/>
      <c r="K34" s="37">
        <v>2</v>
      </c>
      <c r="L34" s="432"/>
      <c r="M34" s="38"/>
      <c r="N34" s="36">
        <v>3</v>
      </c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0"/>
        <v>7</v>
      </c>
      <c r="AE34" s="227">
        <v>16</v>
      </c>
      <c r="AF34" s="41">
        <f t="shared" si="1"/>
        <v>23</v>
      </c>
      <c r="AG34" s="58">
        <v>48</v>
      </c>
      <c r="AH34" s="29"/>
      <c r="AI34" s="21"/>
      <c r="AJ34" s="21"/>
    </row>
    <row r="35" spans="1:33" ht="15" customHeight="1">
      <c r="A35" s="66">
        <v>29</v>
      </c>
      <c r="B35" s="252">
        <v>8844</v>
      </c>
      <c r="C35" s="165" t="s">
        <v>593</v>
      </c>
      <c r="D35" s="36"/>
      <c r="E35" s="37"/>
      <c r="F35" s="37"/>
      <c r="G35" s="37">
        <v>1</v>
      </c>
      <c r="H35" s="38"/>
      <c r="I35" s="36"/>
      <c r="J35" s="37">
        <v>2</v>
      </c>
      <c r="K35" s="37">
        <v>2</v>
      </c>
      <c r="L35" s="432"/>
      <c r="M35" s="38"/>
      <c r="N35" s="36">
        <v>6</v>
      </c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0">
        <f t="shared" si="0"/>
        <v>11</v>
      </c>
      <c r="AE35" s="46">
        <v>34</v>
      </c>
      <c r="AF35" s="41">
        <f t="shared" si="1"/>
        <v>45</v>
      </c>
      <c r="AG35" s="58"/>
    </row>
    <row r="36" spans="1:36" ht="15" customHeight="1">
      <c r="A36" s="67">
        <v>30</v>
      </c>
      <c r="B36" s="285">
        <v>9587</v>
      </c>
      <c r="C36" s="286" t="s">
        <v>594</v>
      </c>
      <c r="D36" s="36"/>
      <c r="E36" s="37"/>
      <c r="F36" s="37">
        <v>2</v>
      </c>
      <c r="G36" s="37">
        <v>4</v>
      </c>
      <c r="H36" s="38"/>
      <c r="I36" s="36"/>
      <c r="J36" s="37"/>
      <c r="K36" s="37">
        <v>2</v>
      </c>
      <c r="L36" s="432"/>
      <c r="M36" s="38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0">
        <f t="shared" si="0"/>
        <v>8</v>
      </c>
      <c r="AE36" s="46">
        <v>36</v>
      </c>
      <c r="AF36" s="41">
        <f t="shared" si="1"/>
        <v>44</v>
      </c>
      <c r="AG36" s="55"/>
      <c r="AH36" s="470"/>
      <c r="AI36" s="471"/>
      <c r="AJ36" s="471"/>
    </row>
    <row r="37" spans="1:33" ht="15" customHeight="1">
      <c r="A37" s="67">
        <v>31</v>
      </c>
      <c r="B37" s="146">
        <v>9588</v>
      </c>
      <c r="C37" s="237" t="s">
        <v>595</v>
      </c>
      <c r="D37" s="36"/>
      <c r="E37" s="37"/>
      <c r="F37" s="37"/>
      <c r="G37" s="37"/>
      <c r="H37" s="38"/>
      <c r="I37" s="36"/>
      <c r="J37" s="37"/>
      <c r="K37" s="37"/>
      <c r="L37" s="432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0">
        <f t="shared" si="0"/>
        <v>0</v>
      </c>
      <c r="AE37" s="46">
        <v>6</v>
      </c>
      <c r="AF37" s="41">
        <f t="shared" si="1"/>
        <v>6</v>
      </c>
      <c r="AG37" s="57"/>
    </row>
    <row r="38" spans="1:36" ht="15" customHeight="1">
      <c r="A38" s="67">
        <v>32</v>
      </c>
      <c r="B38" s="285">
        <v>9589</v>
      </c>
      <c r="C38" s="237" t="s">
        <v>596</v>
      </c>
      <c r="D38" s="36"/>
      <c r="E38" s="37"/>
      <c r="F38" s="37"/>
      <c r="G38" s="37">
        <v>4</v>
      </c>
      <c r="H38" s="38"/>
      <c r="I38" s="36"/>
      <c r="J38" s="37"/>
      <c r="K38" s="37">
        <v>2</v>
      </c>
      <c r="L38" s="432"/>
      <c r="M38" s="38">
        <v>1</v>
      </c>
      <c r="N38" s="36">
        <v>3</v>
      </c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0">
        <f t="shared" si="0"/>
        <v>10</v>
      </c>
      <c r="AE38" s="46">
        <v>25</v>
      </c>
      <c r="AF38" s="41">
        <f t="shared" si="1"/>
        <v>35</v>
      </c>
      <c r="AG38" s="58"/>
      <c r="AH38" s="456"/>
      <c r="AI38" s="457"/>
      <c r="AJ38" s="457"/>
    </row>
    <row r="39" spans="1:36" ht="15" customHeight="1">
      <c r="A39" s="67"/>
      <c r="B39" s="284"/>
      <c r="C39" s="126"/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0">
        <f t="shared" si="0"/>
        <v>0</v>
      </c>
      <c r="AE39" s="46">
        <v>0</v>
      </c>
      <c r="AF39" s="41">
        <f t="shared" si="1"/>
        <v>0</v>
      </c>
      <c r="AG39" s="55"/>
      <c r="AH39" s="29"/>
      <c r="AI39" s="21"/>
      <c r="AJ39" s="21"/>
    </row>
    <row r="40" spans="1:33" ht="15" customHeight="1">
      <c r="A40" s="67"/>
      <c r="B40" s="284"/>
      <c r="C40" s="126"/>
      <c r="D40" s="36"/>
      <c r="E40" s="37"/>
      <c r="F40" s="37"/>
      <c r="G40" s="37"/>
      <c r="H40" s="38"/>
      <c r="I40" s="36"/>
      <c r="J40" s="37"/>
      <c r="K40" s="37"/>
      <c r="L40" s="37"/>
      <c r="M40" s="38"/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0">
        <f t="shared" si="0"/>
        <v>0</v>
      </c>
      <c r="AE40" s="46">
        <v>0</v>
      </c>
      <c r="AF40" s="41">
        <f t="shared" si="1"/>
        <v>0</v>
      </c>
      <c r="AG40" s="55"/>
    </row>
    <row r="41" spans="1:33" ht="15" customHeight="1">
      <c r="A41" s="397"/>
      <c r="B41" s="222"/>
      <c r="C41" s="398"/>
      <c r="D41" s="213"/>
      <c r="E41" s="214"/>
      <c r="F41" s="214"/>
      <c r="G41" s="214"/>
      <c r="H41" s="215"/>
      <c r="I41" s="213"/>
      <c r="J41" s="214"/>
      <c r="K41" s="214"/>
      <c r="L41" s="214"/>
      <c r="M41" s="215"/>
      <c r="N41" s="213"/>
      <c r="O41" s="214"/>
      <c r="P41" s="214"/>
      <c r="Q41" s="214"/>
      <c r="R41" s="215"/>
      <c r="S41" s="213"/>
      <c r="T41" s="214"/>
      <c r="U41" s="214"/>
      <c r="V41" s="214"/>
      <c r="W41" s="215"/>
      <c r="X41" s="213"/>
      <c r="Y41" s="214"/>
      <c r="Z41" s="214"/>
      <c r="AA41" s="214"/>
      <c r="AB41" s="215"/>
      <c r="AC41" s="216"/>
      <c r="AD41" s="224">
        <f t="shared" si="0"/>
        <v>0</v>
      </c>
      <c r="AE41" s="225">
        <v>0</v>
      </c>
      <c r="AF41" s="218">
        <f t="shared" si="1"/>
        <v>0</v>
      </c>
      <c r="AG41" s="399"/>
    </row>
  </sheetData>
  <sheetProtection selectLockedCells="1" selectUnlockedCells="1"/>
  <mergeCells count="46">
    <mergeCell ref="AH18:AJ18"/>
    <mergeCell ref="AH29:AJ29"/>
    <mergeCell ref="AH30:AJ30"/>
    <mergeCell ref="AH21:AJ21"/>
    <mergeCell ref="AH19:AJ19"/>
    <mergeCell ref="AH20:AJ20"/>
    <mergeCell ref="AH22:AJ22"/>
    <mergeCell ref="AH23:AJ23"/>
    <mergeCell ref="AH24:AJ24"/>
    <mergeCell ref="AH25:AJ25"/>
    <mergeCell ref="AH38:AJ38"/>
    <mergeCell ref="AH27:AJ27"/>
    <mergeCell ref="AH28:AJ28"/>
    <mergeCell ref="AH31:AJ31"/>
    <mergeCell ref="AH32:AJ32"/>
    <mergeCell ref="AH36:AJ36"/>
    <mergeCell ref="AH26:AJ26"/>
    <mergeCell ref="AH7:AJ7"/>
    <mergeCell ref="AH8:AJ8"/>
    <mergeCell ref="AH9:AJ9"/>
    <mergeCell ref="AH10:AJ10"/>
    <mergeCell ref="AH11:AJ11"/>
    <mergeCell ref="AH12:AJ12"/>
    <mergeCell ref="AH13:AJ13"/>
    <mergeCell ref="AH16:AJ16"/>
    <mergeCell ref="AH17:AJ17"/>
    <mergeCell ref="AF5:AF6"/>
    <mergeCell ref="AH5:AJ5"/>
    <mergeCell ref="AH6:AJ6"/>
    <mergeCell ref="AG4:AG6"/>
    <mergeCell ref="D1:AB1"/>
    <mergeCell ref="D2:AB2"/>
    <mergeCell ref="S4:W4"/>
    <mergeCell ref="X4:AB4"/>
    <mergeCell ref="I4:M4"/>
    <mergeCell ref="N4:R4"/>
    <mergeCell ref="AI14:AK14"/>
    <mergeCell ref="AC4:AC6"/>
    <mergeCell ref="AD4:AF4"/>
    <mergeCell ref="A4:A6"/>
    <mergeCell ref="B4:B6"/>
    <mergeCell ref="C4:C6"/>
    <mergeCell ref="D4:H4"/>
    <mergeCell ref="AH4:AJ4"/>
    <mergeCell ref="AD5:AD6"/>
    <mergeCell ref="AE5:AE6"/>
  </mergeCells>
  <conditionalFormatting sqref="AG38">
    <cfRule type="cellIs" priority="10" dxfId="3" operator="greaterThan" stopIfTrue="1">
      <formula>67</formula>
    </cfRule>
  </conditionalFormatting>
  <conditionalFormatting sqref="AD7:AF41">
    <cfRule type="cellIs" priority="12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J43"/>
  <sheetViews>
    <sheetView zoomScale="90" zoomScaleNormal="90" zoomScalePageLayoutView="0" workbookViewId="0" topLeftCell="A17">
      <selection activeCell="AH26" sqref="AH26:AJ26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00390625" style="1" customWidth="1"/>
    <col min="34" max="36" width="7.625" style="1" customWidth="1"/>
    <col min="37" max="16384" width="9.375" style="1" customWidth="1"/>
  </cols>
  <sheetData>
    <row r="1" spans="1:34" s="5" customFormat="1" ht="19.5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  <c r="AH1" s="8"/>
    </row>
    <row r="2" spans="1:33" s="5" customFormat="1" ht="19.5" customHeight="1">
      <c r="A2" s="4" t="s">
        <v>2</v>
      </c>
      <c r="C2" s="6"/>
      <c r="D2" s="444" t="s">
        <v>794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7" t="s">
        <v>3</v>
      </c>
      <c r="AE2" s="9" t="s">
        <v>579</v>
      </c>
      <c r="AF2" s="9"/>
      <c r="AG2" s="9"/>
    </row>
    <row r="3" spans="3:33" s="5" customFormat="1" ht="19.5" customHeight="1">
      <c r="C3" s="5" t="s">
        <v>154</v>
      </c>
      <c r="G3" s="10"/>
      <c r="H3" s="10"/>
      <c r="I3" s="10"/>
      <c r="L3" s="10"/>
      <c r="AC3" s="11" t="s">
        <v>4</v>
      </c>
      <c r="AD3" s="12"/>
      <c r="AE3" s="13" t="s">
        <v>583</v>
      </c>
      <c r="AF3" s="14"/>
      <c r="AG3" s="15"/>
    </row>
    <row r="4" spans="1:36" ht="21" customHeight="1" thickBot="1">
      <c r="A4" s="439" t="s">
        <v>5</v>
      </c>
      <c r="B4" s="440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37" t="s">
        <v>571</v>
      </c>
      <c r="AD4" s="438" t="s">
        <v>13</v>
      </c>
      <c r="AE4" s="438"/>
      <c r="AF4" s="438"/>
      <c r="AG4" s="475" t="s">
        <v>31</v>
      </c>
      <c r="AH4" s="447" t="s">
        <v>39</v>
      </c>
      <c r="AI4" s="447"/>
      <c r="AJ4" s="447"/>
    </row>
    <row r="5" spans="1:36" ht="21" customHeight="1" thickBot="1">
      <c r="A5" s="439"/>
      <c r="B5" s="440"/>
      <c r="C5" s="441"/>
      <c r="D5" s="97" t="s">
        <v>16</v>
      </c>
      <c r="E5" s="98" t="s">
        <v>17</v>
      </c>
      <c r="F5" s="98" t="s">
        <v>18</v>
      </c>
      <c r="G5" s="98" t="s">
        <v>19</v>
      </c>
      <c r="H5" s="99" t="s">
        <v>20</v>
      </c>
      <c r="I5" s="97" t="s">
        <v>16</v>
      </c>
      <c r="J5" s="98" t="s">
        <v>17</v>
      </c>
      <c r="K5" s="98" t="s">
        <v>18</v>
      </c>
      <c r="L5" s="98" t="s">
        <v>19</v>
      </c>
      <c r="M5" s="99" t="s">
        <v>20</v>
      </c>
      <c r="N5" s="97" t="s">
        <v>16</v>
      </c>
      <c r="O5" s="98" t="s">
        <v>17</v>
      </c>
      <c r="P5" s="98" t="s">
        <v>18</v>
      </c>
      <c r="Q5" s="98" t="s">
        <v>19</v>
      </c>
      <c r="R5" s="99" t="s">
        <v>20</v>
      </c>
      <c r="S5" s="97" t="s">
        <v>16</v>
      </c>
      <c r="T5" s="98" t="s">
        <v>17</v>
      </c>
      <c r="U5" s="98" t="s">
        <v>18</v>
      </c>
      <c r="V5" s="98" t="s">
        <v>19</v>
      </c>
      <c r="W5" s="99" t="s">
        <v>20</v>
      </c>
      <c r="X5" s="97" t="s">
        <v>16</v>
      </c>
      <c r="Y5" s="98" t="s">
        <v>17</v>
      </c>
      <c r="Z5" s="98" t="s">
        <v>18</v>
      </c>
      <c r="AA5" s="98" t="s">
        <v>19</v>
      </c>
      <c r="AB5" s="99" t="s">
        <v>20</v>
      </c>
      <c r="AC5" s="437"/>
      <c r="AD5" s="448" t="s">
        <v>21</v>
      </c>
      <c r="AE5" s="449" t="s">
        <v>22</v>
      </c>
      <c r="AF5" s="449" t="s">
        <v>23</v>
      </c>
      <c r="AG5" s="475"/>
      <c r="AH5" s="450" t="s">
        <v>38</v>
      </c>
      <c r="AI5" s="450"/>
      <c r="AJ5" s="450"/>
    </row>
    <row r="6" spans="1:36" s="16" customFormat="1" ht="21" customHeight="1" thickBot="1">
      <c r="A6" s="439"/>
      <c r="B6" s="440"/>
      <c r="C6" s="441"/>
      <c r="D6" s="100"/>
      <c r="E6" s="101">
        <v>1</v>
      </c>
      <c r="F6" s="101">
        <v>2</v>
      </c>
      <c r="G6" s="101">
        <v>3</v>
      </c>
      <c r="H6" s="102">
        <v>4</v>
      </c>
      <c r="I6" s="103">
        <v>7</v>
      </c>
      <c r="J6" s="104">
        <v>8</v>
      </c>
      <c r="K6" s="104">
        <v>9</v>
      </c>
      <c r="L6" s="104">
        <v>10</v>
      </c>
      <c r="M6" s="102">
        <v>11</v>
      </c>
      <c r="N6" s="103">
        <v>14</v>
      </c>
      <c r="O6" s="104"/>
      <c r="P6" s="104"/>
      <c r="Q6" s="104"/>
      <c r="R6" s="102"/>
      <c r="S6" s="103"/>
      <c r="T6" s="104"/>
      <c r="U6" s="104"/>
      <c r="V6" s="104"/>
      <c r="W6" s="105"/>
      <c r="X6" s="106"/>
      <c r="Y6" s="106"/>
      <c r="Z6" s="111"/>
      <c r="AA6" s="111"/>
      <c r="AB6" s="109"/>
      <c r="AC6" s="437"/>
      <c r="AD6" s="448"/>
      <c r="AE6" s="449"/>
      <c r="AF6" s="449"/>
      <c r="AG6" s="475"/>
      <c r="AH6" s="451" t="s">
        <v>200</v>
      </c>
      <c r="AI6" s="451"/>
      <c r="AJ6" s="451"/>
    </row>
    <row r="7" spans="1:36" ht="15" customHeight="1">
      <c r="A7" s="66">
        <v>1</v>
      </c>
      <c r="B7" s="71">
        <v>9370</v>
      </c>
      <c r="C7" s="316" t="s">
        <v>638</v>
      </c>
      <c r="D7" s="36"/>
      <c r="E7" s="37"/>
      <c r="F7" s="37"/>
      <c r="G7" s="37"/>
      <c r="H7" s="38">
        <v>2</v>
      </c>
      <c r="I7" s="36">
        <v>7</v>
      </c>
      <c r="J7" s="37">
        <v>4</v>
      </c>
      <c r="K7" s="37"/>
      <c r="L7" s="432"/>
      <c r="M7" s="38">
        <v>2</v>
      </c>
      <c r="N7" s="36">
        <v>3</v>
      </c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3">SUM(D7:AC7)</f>
        <v>18</v>
      </c>
      <c r="AE7" s="46">
        <v>42</v>
      </c>
      <c r="AF7" s="41">
        <f aca="true" t="shared" si="1" ref="AF7:AF43">SUM(AD7:AE7)</f>
        <v>60</v>
      </c>
      <c r="AG7" s="53"/>
      <c r="AH7" s="454"/>
      <c r="AI7" s="455"/>
      <c r="AJ7" s="455"/>
    </row>
    <row r="8" spans="1:36" ht="15" customHeight="1">
      <c r="A8" s="67">
        <v>2</v>
      </c>
      <c r="B8" s="174">
        <v>9371</v>
      </c>
      <c r="C8" s="301" t="s">
        <v>639</v>
      </c>
      <c r="D8" s="36"/>
      <c r="E8" s="37"/>
      <c r="F8" s="37"/>
      <c r="G8" s="37"/>
      <c r="H8" s="38"/>
      <c r="I8" s="36"/>
      <c r="J8" s="37"/>
      <c r="K8" s="37"/>
      <c r="L8" s="432"/>
      <c r="M8" s="38">
        <v>2</v>
      </c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0">
        <f t="shared" si="0"/>
        <v>2</v>
      </c>
      <c r="AE8" s="46">
        <v>71</v>
      </c>
      <c r="AF8" s="41">
        <f t="shared" si="1"/>
        <v>73</v>
      </c>
      <c r="AG8" s="42"/>
      <c r="AH8" s="456" t="s">
        <v>24</v>
      </c>
      <c r="AI8" s="457"/>
      <c r="AJ8" s="457"/>
    </row>
    <row r="9" spans="1:36" ht="15" customHeight="1">
      <c r="A9" s="66">
        <v>3</v>
      </c>
      <c r="B9" s="71">
        <v>9372</v>
      </c>
      <c r="C9" s="316" t="s">
        <v>640</v>
      </c>
      <c r="D9" s="36"/>
      <c r="E9" s="37">
        <v>4</v>
      </c>
      <c r="F9" s="37"/>
      <c r="G9" s="37">
        <v>1</v>
      </c>
      <c r="H9" s="38"/>
      <c r="I9" s="36">
        <v>3</v>
      </c>
      <c r="J9" s="37"/>
      <c r="K9" s="37"/>
      <c r="L9" s="432"/>
      <c r="M9" s="38"/>
      <c r="N9" s="36"/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8</v>
      </c>
      <c r="AE9" s="46">
        <v>36</v>
      </c>
      <c r="AF9" s="41">
        <f t="shared" si="1"/>
        <v>44</v>
      </c>
      <c r="AG9" s="42"/>
      <c r="AH9" s="458"/>
      <c r="AI9" s="459"/>
      <c r="AJ9" s="459"/>
    </row>
    <row r="10" spans="1:36" ht="15" customHeight="1">
      <c r="A10" s="66">
        <v>4</v>
      </c>
      <c r="B10" s="71">
        <v>9387</v>
      </c>
      <c r="C10" s="317" t="s">
        <v>641</v>
      </c>
      <c r="D10" s="36"/>
      <c r="E10" s="37">
        <v>2</v>
      </c>
      <c r="F10" s="37"/>
      <c r="G10" s="37"/>
      <c r="H10" s="38"/>
      <c r="I10" s="36">
        <v>2</v>
      </c>
      <c r="J10" s="37"/>
      <c r="K10" s="37"/>
      <c r="L10" s="432"/>
      <c r="M10" s="38"/>
      <c r="N10" s="36"/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0">
        <f t="shared" si="0"/>
        <v>4</v>
      </c>
      <c r="AE10" s="46">
        <v>67</v>
      </c>
      <c r="AF10" s="41">
        <f t="shared" si="1"/>
        <v>71</v>
      </c>
      <c r="AG10" s="42"/>
      <c r="AH10" s="460"/>
      <c r="AI10" s="461"/>
      <c r="AJ10" s="461"/>
    </row>
    <row r="11" spans="1:36" ht="15" customHeight="1">
      <c r="A11" s="67">
        <v>5</v>
      </c>
      <c r="B11" s="71">
        <v>9348</v>
      </c>
      <c r="C11" s="304" t="s">
        <v>642</v>
      </c>
      <c r="D11" s="36"/>
      <c r="E11" s="37">
        <v>6</v>
      </c>
      <c r="F11" s="37">
        <v>1</v>
      </c>
      <c r="G11" s="37"/>
      <c r="H11" s="38">
        <v>3</v>
      </c>
      <c r="I11" s="36">
        <v>1</v>
      </c>
      <c r="J11" s="37">
        <v>2</v>
      </c>
      <c r="K11" s="37">
        <v>4</v>
      </c>
      <c r="L11" s="432"/>
      <c r="M11" s="38">
        <v>2</v>
      </c>
      <c r="N11" s="36">
        <v>1</v>
      </c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0">
        <f t="shared" si="0"/>
        <v>20</v>
      </c>
      <c r="AE11" s="46">
        <v>70</v>
      </c>
      <c r="AF11" s="41">
        <f t="shared" si="1"/>
        <v>90</v>
      </c>
      <c r="AG11" s="42"/>
      <c r="AH11" s="460"/>
      <c r="AI11" s="461"/>
      <c r="AJ11" s="461"/>
    </row>
    <row r="12" spans="1:36" ht="15" customHeight="1">
      <c r="A12" s="66">
        <v>6</v>
      </c>
      <c r="B12" s="71">
        <v>9388</v>
      </c>
      <c r="C12" s="317" t="s">
        <v>643</v>
      </c>
      <c r="D12" s="36"/>
      <c r="E12" s="37"/>
      <c r="F12" s="37"/>
      <c r="G12" s="37"/>
      <c r="H12" s="38">
        <v>1</v>
      </c>
      <c r="I12" s="36">
        <v>4</v>
      </c>
      <c r="J12" s="37"/>
      <c r="K12" s="37"/>
      <c r="L12" s="432"/>
      <c r="M12" s="38">
        <v>2</v>
      </c>
      <c r="N12" s="36">
        <v>4</v>
      </c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0">
        <f t="shared" si="0"/>
        <v>11</v>
      </c>
      <c r="AE12" s="46">
        <v>13</v>
      </c>
      <c r="AF12" s="41">
        <f t="shared" si="1"/>
        <v>24</v>
      </c>
      <c r="AG12" s="42"/>
      <c r="AH12" s="462"/>
      <c r="AI12" s="463"/>
      <c r="AJ12" s="463"/>
    </row>
    <row r="13" spans="1:36" ht="15" customHeight="1">
      <c r="A13" s="66">
        <v>7</v>
      </c>
      <c r="B13" s="71">
        <v>9373</v>
      </c>
      <c r="C13" s="317" t="s">
        <v>644</v>
      </c>
      <c r="D13" s="36"/>
      <c r="E13" s="37"/>
      <c r="F13" s="37"/>
      <c r="G13" s="37"/>
      <c r="H13" s="38">
        <v>4</v>
      </c>
      <c r="I13" s="36"/>
      <c r="J13" s="37"/>
      <c r="K13" s="37"/>
      <c r="L13" s="432"/>
      <c r="M13" s="38"/>
      <c r="N13" s="36">
        <v>4</v>
      </c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0">
        <f t="shared" si="0"/>
        <v>8</v>
      </c>
      <c r="AE13" s="46">
        <v>22</v>
      </c>
      <c r="AF13" s="41">
        <f t="shared" si="1"/>
        <v>30</v>
      </c>
      <c r="AG13" s="42"/>
      <c r="AH13" s="464"/>
      <c r="AI13" s="465"/>
      <c r="AJ13" s="465"/>
    </row>
    <row r="14" spans="1:36" ht="15" customHeight="1">
      <c r="A14" s="67">
        <v>8</v>
      </c>
      <c r="B14" s="71">
        <v>9389</v>
      </c>
      <c r="C14" s="317" t="s">
        <v>645</v>
      </c>
      <c r="D14" s="36"/>
      <c r="E14" s="37"/>
      <c r="F14" s="37"/>
      <c r="G14" s="37">
        <v>4</v>
      </c>
      <c r="H14" s="38"/>
      <c r="I14" s="36"/>
      <c r="J14" s="37"/>
      <c r="K14" s="37">
        <v>1</v>
      </c>
      <c r="L14" s="432"/>
      <c r="M14" s="38">
        <v>2</v>
      </c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0">
        <f t="shared" si="0"/>
        <v>7</v>
      </c>
      <c r="AE14" s="46">
        <v>17</v>
      </c>
      <c r="AF14" s="41">
        <f t="shared" si="1"/>
        <v>24</v>
      </c>
      <c r="AG14" s="42"/>
      <c r="AH14" s="17"/>
      <c r="AI14" s="18"/>
      <c r="AJ14" s="19"/>
    </row>
    <row r="15" spans="1:33" ht="15" customHeight="1">
      <c r="A15" s="66">
        <v>9</v>
      </c>
      <c r="B15" s="71">
        <v>9282</v>
      </c>
      <c r="C15" s="302" t="s">
        <v>646</v>
      </c>
      <c r="D15" s="36"/>
      <c r="E15" s="37"/>
      <c r="F15" s="37"/>
      <c r="G15" s="37">
        <v>2</v>
      </c>
      <c r="H15" s="38"/>
      <c r="I15" s="36">
        <v>1</v>
      </c>
      <c r="J15" s="37"/>
      <c r="K15" s="37"/>
      <c r="L15" s="432"/>
      <c r="M15" s="38">
        <v>2</v>
      </c>
      <c r="N15" s="36">
        <v>4</v>
      </c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0">
        <f t="shared" si="0"/>
        <v>9</v>
      </c>
      <c r="AE15" s="46">
        <v>46</v>
      </c>
      <c r="AF15" s="41">
        <f t="shared" si="1"/>
        <v>55</v>
      </c>
      <c r="AG15" s="42"/>
    </row>
    <row r="16" spans="1:36" ht="15" customHeight="1">
      <c r="A16" s="66">
        <v>10</v>
      </c>
      <c r="B16" s="71">
        <v>9286</v>
      </c>
      <c r="C16" s="226" t="s">
        <v>647</v>
      </c>
      <c r="D16" s="36"/>
      <c r="E16" s="37"/>
      <c r="F16" s="37"/>
      <c r="G16" s="37"/>
      <c r="H16" s="38"/>
      <c r="I16" s="36"/>
      <c r="J16" s="37">
        <v>3</v>
      </c>
      <c r="K16" s="37"/>
      <c r="L16" s="432"/>
      <c r="M16" s="38"/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0">
        <f t="shared" si="0"/>
        <v>3</v>
      </c>
      <c r="AE16" s="46">
        <v>22</v>
      </c>
      <c r="AF16" s="41">
        <f t="shared" si="1"/>
        <v>25</v>
      </c>
      <c r="AG16" s="42"/>
      <c r="AH16" s="454"/>
      <c r="AI16" s="455"/>
      <c r="AJ16" s="455"/>
    </row>
    <row r="17" spans="1:36" ht="15" customHeight="1">
      <c r="A17" s="67">
        <v>11</v>
      </c>
      <c r="B17" s="71">
        <v>9287</v>
      </c>
      <c r="C17" s="302" t="s">
        <v>648</v>
      </c>
      <c r="D17" s="36"/>
      <c r="E17" s="37"/>
      <c r="F17" s="37"/>
      <c r="G17" s="37"/>
      <c r="H17" s="38"/>
      <c r="I17" s="36"/>
      <c r="J17" s="37"/>
      <c r="K17" s="37"/>
      <c r="L17" s="432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0">
        <f t="shared" si="0"/>
        <v>0</v>
      </c>
      <c r="AE17" s="46">
        <v>7</v>
      </c>
      <c r="AF17" s="41">
        <f t="shared" si="1"/>
        <v>7</v>
      </c>
      <c r="AG17" s="42"/>
      <c r="AH17" s="466"/>
      <c r="AI17" s="467"/>
      <c r="AJ17" s="467"/>
    </row>
    <row r="18" spans="1:36" ht="15" customHeight="1">
      <c r="A18" s="66">
        <v>12</v>
      </c>
      <c r="B18" s="71">
        <v>9375</v>
      </c>
      <c r="C18" s="317" t="s">
        <v>649</v>
      </c>
      <c r="D18" s="36"/>
      <c r="E18" s="37">
        <v>2</v>
      </c>
      <c r="F18" s="37">
        <v>1</v>
      </c>
      <c r="G18" s="37">
        <v>3</v>
      </c>
      <c r="H18" s="38"/>
      <c r="I18" s="36">
        <v>4</v>
      </c>
      <c r="J18" s="37">
        <v>3</v>
      </c>
      <c r="K18" s="37"/>
      <c r="L18" s="432"/>
      <c r="M18" s="38">
        <v>2</v>
      </c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0">
        <f t="shared" si="0"/>
        <v>15</v>
      </c>
      <c r="AE18" s="46">
        <v>61</v>
      </c>
      <c r="AF18" s="41">
        <f t="shared" si="1"/>
        <v>76</v>
      </c>
      <c r="AG18" s="42"/>
      <c r="AH18" s="456" t="s">
        <v>26</v>
      </c>
      <c r="AI18" s="457"/>
      <c r="AJ18" s="457"/>
    </row>
    <row r="19" spans="1:36" ht="15" customHeight="1">
      <c r="A19" s="66">
        <v>13</v>
      </c>
      <c r="B19" s="71">
        <v>9288</v>
      </c>
      <c r="C19" s="226" t="s">
        <v>650</v>
      </c>
      <c r="D19" s="36"/>
      <c r="E19" s="37"/>
      <c r="F19" s="37"/>
      <c r="G19" s="37"/>
      <c r="H19" s="38"/>
      <c r="I19" s="36">
        <v>4</v>
      </c>
      <c r="J19" s="37">
        <v>3</v>
      </c>
      <c r="K19" s="37">
        <v>1</v>
      </c>
      <c r="L19" s="432"/>
      <c r="M19" s="38"/>
      <c r="N19" s="36">
        <v>4</v>
      </c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0">
        <f t="shared" si="0"/>
        <v>12</v>
      </c>
      <c r="AE19" s="46">
        <v>48</v>
      </c>
      <c r="AF19" s="41">
        <f t="shared" si="1"/>
        <v>60</v>
      </c>
      <c r="AG19" s="42"/>
      <c r="AH19" s="454"/>
      <c r="AI19" s="455"/>
      <c r="AJ19" s="455"/>
    </row>
    <row r="20" spans="1:36" ht="15" customHeight="1">
      <c r="A20" s="67">
        <v>14</v>
      </c>
      <c r="B20" s="308">
        <v>9321</v>
      </c>
      <c r="C20" s="301" t="s">
        <v>651</v>
      </c>
      <c r="D20" s="36"/>
      <c r="E20" s="37"/>
      <c r="F20" s="37">
        <v>3</v>
      </c>
      <c r="G20" s="37"/>
      <c r="H20" s="38"/>
      <c r="I20" s="36"/>
      <c r="J20" s="37"/>
      <c r="K20" s="37"/>
      <c r="L20" s="432"/>
      <c r="M20" s="38"/>
      <c r="N20" s="36">
        <v>1</v>
      </c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0">
        <f t="shared" si="0"/>
        <v>4</v>
      </c>
      <c r="AE20" s="46">
        <v>14</v>
      </c>
      <c r="AF20" s="41">
        <f t="shared" si="1"/>
        <v>18</v>
      </c>
      <c r="AG20" s="42"/>
      <c r="AH20" s="454"/>
      <c r="AI20" s="455"/>
      <c r="AJ20" s="455"/>
    </row>
    <row r="21" spans="1:36" ht="15" customHeight="1">
      <c r="A21" s="66">
        <v>15</v>
      </c>
      <c r="B21" s="130">
        <v>9390</v>
      </c>
      <c r="C21" s="72" t="s">
        <v>652</v>
      </c>
      <c r="D21" s="36"/>
      <c r="E21" s="37"/>
      <c r="F21" s="37"/>
      <c r="G21" s="37"/>
      <c r="H21" s="38"/>
      <c r="I21" s="36"/>
      <c r="J21" s="37"/>
      <c r="K21" s="37"/>
      <c r="L21" s="432"/>
      <c r="M21" s="38"/>
      <c r="N21" s="36">
        <v>1</v>
      </c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1</v>
      </c>
      <c r="AE21" s="46">
        <v>67</v>
      </c>
      <c r="AF21" s="41">
        <f t="shared" si="1"/>
        <v>68</v>
      </c>
      <c r="AG21" s="42"/>
      <c r="AH21" s="468" t="s">
        <v>301</v>
      </c>
      <c r="AI21" s="469"/>
      <c r="AJ21" s="469"/>
    </row>
    <row r="22" spans="1:36" ht="15" customHeight="1">
      <c r="A22" s="66">
        <v>16</v>
      </c>
      <c r="B22" s="130">
        <v>9322</v>
      </c>
      <c r="C22" s="72" t="s">
        <v>653</v>
      </c>
      <c r="D22" s="36"/>
      <c r="E22" s="37"/>
      <c r="F22" s="37"/>
      <c r="G22" s="37"/>
      <c r="H22" s="38"/>
      <c r="I22" s="36">
        <v>4</v>
      </c>
      <c r="J22" s="37"/>
      <c r="K22" s="37"/>
      <c r="L22" s="432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0">
        <f t="shared" si="0"/>
        <v>4</v>
      </c>
      <c r="AE22" s="46">
        <v>50</v>
      </c>
      <c r="AF22" s="41">
        <f t="shared" si="1"/>
        <v>54</v>
      </c>
      <c r="AG22" s="42"/>
      <c r="AH22" s="472" t="s">
        <v>27</v>
      </c>
      <c r="AI22" s="473"/>
      <c r="AJ22" s="473"/>
    </row>
    <row r="23" spans="1:36" ht="15" customHeight="1">
      <c r="A23" s="67">
        <v>17</v>
      </c>
      <c r="B23" s="308">
        <v>9290</v>
      </c>
      <c r="C23" s="303" t="s">
        <v>654</v>
      </c>
      <c r="D23" s="36"/>
      <c r="E23" s="37"/>
      <c r="F23" s="37">
        <v>4</v>
      </c>
      <c r="G23" s="37"/>
      <c r="H23" s="38"/>
      <c r="I23" s="36">
        <v>1</v>
      </c>
      <c r="J23" s="37">
        <v>3</v>
      </c>
      <c r="K23" s="37"/>
      <c r="L23" s="432"/>
      <c r="M23" s="38"/>
      <c r="N23" s="36">
        <v>4</v>
      </c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12</v>
      </c>
      <c r="AE23" s="46">
        <v>10</v>
      </c>
      <c r="AF23" s="41">
        <f t="shared" si="1"/>
        <v>22</v>
      </c>
      <c r="AG23" s="42"/>
      <c r="AH23" s="458"/>
      <c r="AI23" s="459"/>
      <c r="AJ23" s="459"/>
    </row>
    <row r="24" spans="1:36" ht="15" customHeight="1">
      <c r="A24" s="66">
        <v>18</v>
      </c>
      <c r="B24" s="308">
        <v>9291</v>
      </c>
      <c r="C24" s="318" t="s">
        <v>655</v>
      </c>
      <c r="D24" s="36"/>
      <c r="E24" s="37">
        <v>6</v>
      </c>
      <c r="F24" s="37"/>
      <c r="G24" s="37">
        <v>6</v>
      </c>
      <c r="H24" s="38">
        <v>2</v>
      </c>
      <c r="I24" s="36"/>
      <c r="J24" s="37">
        <v>2</v>
      </c>
      <c r="K24" s="37">
        <v>4</v>
      </c>
      <c r="L24" s="432"/>
      <c r="M24" s="38">
        <v>2</v>
      </c>
      <c r="N24" s="36">
        <v>1</v>
      </c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23</v>
      </c>
      <c r="AE24" s="46">
        <v>22</v>
      </c>
      <c r="AF24" s="41">
        <f t="shared" si="1"/>
        <v>45</v>
      </c>
      <c r="AG24" s="42"/>
      <c r="AH24" s="458"/>
      <c r="AI24" s="459"/>
      <c r="AJ24" s="459"/>
    </row>
    <row r="25" spans="1:36" ht="15" customHeight="1">
      <c r="A25" s="66">
        <v>19</v>
      </c>
      <c r="B25" s="130">
        <v>9292</v>
      </c>
      <c r="C25" s="298" t="s">
        <v>656</v>
      </c>
      <c r="D25" s="36"/>
      <c r="E25" s="37">
        <v>2</v>
      </c>
      <c r="F25" s="37"/>
      <c r="G25" s="37"/>
      <c r="H25" s="38"/>
      <c r="I25" s="36"/>
      <c r="J25" s="37"/>
      <c r="K25" s="37"/>
      <c r="L25" s="432"/>
      <c r="M25" s="38"/>
      <c r="N25" s="36">
        <v>4</v>
      </c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0">
        <f t="shared" si="0"/>
        <v>6</v>
      </c>
      <c r="AE25" s="46">
        <v>54</v>
      </c>
      <c r="AF25" s="41">
        <f t="shared" si="1"/>
        <v>60</v>
      </c>
      <c r="AG25" s="42"/>
      <c r="AH25" s="458"/>
      <c r="AI25" s="459"/>
      <c r="AJ25" s="459"/>
    </row>
    <row r="26" spans="1:36" ht="15" customHeight="1">
      <c r="A26" s="67">
        <v>20</v>
      </c>
      <c r="B26" s="130">
        <v>9376</v>
      </c>
      <c r="C26" s="319" t="s">
        <v>657</v>
      </c>
      <c r="D26" s="36"/>
      <c r="E26" s="37"/>
      <c r="F26" s="37"/>
      <c r="G26" s="37"/>
      <c r="H26" s="38"/>
      <c r="I26" s="36">
        <v>6</v>
      </c>
      <c r="J26" s="37"/>
      <c r="K26" s="37"/>
      <c r="L26" s="432"/>
      <c r="M26" s="38">
        <v>2</v>
      </c>
      <c r="N26" s="36">
        <v>4</v>
      </c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0">
        <f t="shared" si="0"/>
        <v>12</v>
      </c>
      <c r="AE26" s="46">
        <v>28</v>
      </c>
      <c r="AF26" s="41">
        <f t="shared" si="1"/>
        <v>40</v>
      </c>
      <c r="AG26" s="42"/>
      <c r="AH26" s="435" t="s">
        <v>803</v>
      </c>
      <c r="AI26" s="436"/>
      <c r="AJ26" s="436"/>
    </row>
    <row r="27" spans="1:36" ht="15" customHeight="1">
      <c r="A27" s="66">
        <v>21</v>
      </c>
      <c r="B27" s="130">
        <v>9294</v>
      </c>
      <c r="C27" s="320" t="s">
        <v>658</v>
      </c>
      <c r="D27" s="36"/>
      <c r="E27" s="37"/>
      <c r="F27" s="37"/>
      <c r="G27" s="37"/>
      <c r="H27" s="38"/>
      <c r="I27" s="36">
        <v>2</v>
      </c>
      <c r="J27" s="37">
        <v>5</v>
      </c>
      <c r="K27" s="37"/>
      <c r="L27" s="432"/>
      <c r="M27" s="38">
        <v>2</v>
      </c>
      <c r="N27" s="36">
        <v>1</v>
      </c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0">
        <f t="shared" si="0"/>
        <v>10</v>
      </c>
      <c r="AE27" s="46">
        <v>12</v>
      </c>
      <c r="AF27" s="41">
        <f t="shared" si="1"/>
        <v>22</v>
      </c>
      <c r="AG27" s="42"/>
      <c r="AH27" s="453"/>
      <c r="AI27" s="453"/>
      <c r="AJ27" s="453"/>
    </row>
    <row r="28" spans="1:36" ht="15" customHeight="1">
      <c r="A28" s="66">
        <v>22</v>
      </c>
      <c r="B28" s="130">
        <v>9295</v>
      </c>
      <c r="C28" s="320" t="s">
        <v>659</v>
      </c>
      <c r="D28" s="36"/>
      <c r="E28" s="37"/>
      <c r="F28" s="37"/>
      <c r="G28" s="37"/>
      <c r="H28" s="38"/>
      <c r="I28" s="36"/>
      <c r="J28" s="37"/>
      <c r="K28" s="37"/>
      <c r="L28" s="432"/>
      <c r="M28" s="38"/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0">
        <f t="shared" si="0"/>
        <v>0</v>
      </c>
      <c r="AE28" s="46">
        <v>90</v>
      </c>
      <c r="AF28" s="41">
        <f t="shared" si="1"/>
        <v>90</v>
      </c>
      <c r="AG28" s="42"/>
      <c r="AH28" s="456" t="s">
        <v>28</v>
      </c>
      <c r="AI28" s="457"/>
      <c r="AJ28" s="457"/>
    </row>
    <row r="29" spans="1:36" ht="15" customHeight="1">
      <c r="A29" s="67">
        <v>23</v>
      </c>
      <c r="B29" s="130">
        <v>9296</v>
      </c>
      <c r="C29" s="321" t="s">
        <v>660</v>
      </c>
      <c r="D29" s="36"/>
      <c r="E29" s="37"/>
      <c r="F29" s="37"/>
      <c r="G29" s="37">
        <v>5</v>
      </c>
      <c r="H29" s="38">
        <v>2</v>
      </c>
      <c r="I29" s="36">
        <v>4</v>
      </c>
      <c r="J29" s="37"/>
      <c r="K29" s="37"/>
      <c r="L29" s="432"/>
      <c r="M29" s="38">
        <v>2</v>
      </c>
      <c r="N29" s="36">
        <v>4</v>
      </c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0">
        <f t="shared" si="0"/>
        <v>17</v>
      </c>
      <c r="AE29" s="46">
        <v>41</v>
      </c>
      <c r="AF29" s="41">
        <f t="shared" si="1"/>
        <v>58</v>
      </c>
      <c r="AG29" s="42"/>
      <c r="AH29" s="456" t="s">
        <v>29</v>
      </c>
      <c r="AI29" s="457"/>
      <c r="AJ29" s="457"/>
    </row>
    <row r="30" spans="1:36" ht="15" customHeight="1">
      <c r="A30" s="66">
        <v>24</v>
      </c>
      <c r="B30" s="308">
        <v>9297</v>
      </c>
      <c r="C30" s="322" t="s">
        <v>661</v>
      </c>
      <c r="D30" s="36"/>
      <c r="E30" s="37"/>
      <c r="F30" s="37"/>
      <c r="G30" s="37">
        <v>1</v>
      </c>
      <c r="H30" s="38"/>
      <c r="I30" s="36"/>
      <c r="J30" s="37">
        <v>3</v>
      </c>
      <c r="K30" s="37"/>
      <c r="L30" s="432"/>
      <c r="M30" s="38"/>
      <c r="N30" s="36"/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0">
        <f t="shared" si="0"/>
        <v>4</v>
      </c>
      <c r="AE30" s="46">
        <v>15</v>
      </c>
      <c r="AF30" s="41">
        <f t="shared" si="1"/>
        <v>19</v>
      </c>
      <c r="AG30" s="42"/>
      <c r="AH30" s="458"/>
      <c r="AI30" s="459"/>
      <c r="AJ30" s="459"/>
    </row>
    <row r="31" spans="1:36" ht="15" customHeight="1">
      <c r="A31" s="66">
        <v>25</v>
      </c>
      <c r="B31" s="130">
        <v>9298</v>
      </c>
      <c r="C31" s="320" t="s">
        <v>662</v>
      </c>
      <c r="D31" s="36"/>
      <c r="E31" s="37">
        <v>6</v>
      </c>
      <c r="F31" s="37">
        <v>1</v>
      </c>
      <c r="G31" s="37"/>
      <c r="H31" s="38"/>
      <c r="I31" s="36">
        <v>5</v>
      </c>
      <c r="J31" s="37"/>
      <c r="K31" s="37">
        <v>1</v>
      </c>
      <c r="L31" s="432"/>
      <c r="M31" s="38">
        <v>2</v>
      </c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0">
        <f t="shared" si="0"/>
        <v>15</v>
      </c>
      <c r="AE31" s="46">
        <v>75</v>
      </c>
      <c r="AF31" s="41">
        <f t="shared" si="1"/>
        <v>90</v>
      </c>
      <c r="AG31" s="42"/>
      <c r="AH31" s="458"/>
      <c r="AI31" s="459"/>
      <c r="AJ31" s="459"/>
    </row>
    <row r="32" spans="1:36" ht="15" customHeight="1">
      <c r="A32" s="67">
        <v>26</v>
      </c>
      <c r="B32" s="130">
        <v>9299</v>
      </c>
      <c r="C32" s="321" t="s">
        <v>663</v>
      </c>
      <c r="D32" s="36"/>
      <c r="E32" s="37">
        <v>4</v>
      </c>
      <c r="F32" s="37"/>
      <c r="G32" s="37">
        <v>2</v>
      </c>
      <c r="H32" s="38">
        <v>2</v>
      </c>
      <c r="I32" s="36">
        <v>2</v>
      </c>
      <c r="J32" s="37">
        <v>2</v>
      </c>
      <c r="K32" s="37"/>
      <c r="L32" s="432"/>
      <c r="M32" s="38">
        <v>2</v>
      </c>
      <c r="N32" s="36">
        <v>4</v>
      </c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0"/>
        <v>18</v>
      </c>
      <c r="AE32" s="227">
        <v>14</v>
      </c>
      <c r="AF32" s="41">
        <f t="shared" si="1"/>
        <v>32</v>
      </c>
      <c r="AG32" s="42"/>
      <c r="AH32" s="456"/>
      <c r="AI32" s="457"/>
      <c r="AJ32" s="457"/>
    </row>
    <row r="33" spans="1:36" ht="15" customHeight="1">
      <c r="A33" s="66">
        <v>27</v>
      </c>
      <c r="B33" s="130">
        <v>9300</v>
      </c>
      <c r="C33" s="320" t="s">
        <v>664</v>
      </c>
      <c r="D33" s="36"/>
      <c r="E33" s="37">
        <v>5</v>
      </c>
      <c r="F33" s="37"/>
      <c r="G33" s="37">
        <v>3</v>
      </c>
      <c r="H33" s="38"/>
      <c r="I33" s="36"/>
      <c r="J33" s="37">
        <v>6</v>
      </c>
      <c r="K33" s="37">
        <v>4</v>
      </c>
      <c r="L33" s="432"/>
      <c r="M33" s="38"/>
      <c r="N33" s="36">
        <v>4</v>
      </c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0"/>
        <v>22</v>
      </c>
      <c r="AE33" s="227">
        <v>38</v>
      </c>
      <c r="AF33" s="41">
        <f t="shared" si="1"/>
        <v>60</v>
      </c>
      <c r="AG33" s="42"/>
      <c r="AH33" s="468"/>
      <c r="AI33" s="469"/>
      <c r="AJ33" s="469"/>
    </row>
    <row r="34" spans="1:36" ht="15" customHeight="1">
      <c r="A34" s="66">
        <v>28</v>
      </c>
      <c r="B34" s="130">
        <v>9301</v>
      </c>
      <c r="C34" s="321" t="s">
        <v>665</v>
      </c>
      <c r="D34" s="36"/>
      <c r="E34" s="37">
        <v>1</v>
      </c>
      <c r="F34" s="37">
        <v>1</v>
      </c>
      <c r="G34" s="37">
        <v>2</v>
      </c>
      <c r="H34" s="38"/>
      <c r="I34" s="36">
        <v>3</v>
      </c>
      <c r="J34" s="37">
        <v>3</v>
      </c>
      <c r="K34" s="37"/>
      <c r="L34" s="432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0"/>
        <v>10</v>
      </c>
      <c r="AE34" s="227">
        <v>43</v>
      </c>
      <c r="AF34" s="41">
        <f t="shared" si="1"/>
        <v>53</v>
      </c>
      <c r="AG34" s="42"/>
      <c r="AH34" s="29"/>
      <c r="AI34" s="21"/>
      <c r="AJ34" s="21"/>
    </row>
    <row r="35" spans="1:36" ht="15" customHeight="1">
      <c r="A35" s="67">
        <v>29</v>
      </c>
      <c r="B35" s="130">
        <v>9377</v>
      </c>
      <c r="C35" s="323" t="s">
        <v>666</v>
      </c>
      <c r="D35" s="36"/>
      <c r="E35" s="37">
        <v>2</v>
      </c>
      <c r="F35" s="37"/>
      <c r="G35" s="37"/>
      <c r="H35" s="38"/>
      <c r="I35" s="36"/>
      <c r="J35" s="37"/>
      <c r="K35" s="37"/>
      <c r="L35" s="432"/>
      <c r="M35" s="38">
        <v>2</v>
      </c>
      <c r="N35" s="36">
        <v>4</v>
      </c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0"/>
        <v>8</v>
      </c>
      <c r="AE35" s="227">
        <v>6</v>
      </c>
      <c r="AF35" s="41">
        <f t="shared" si="1"/>
        <v>14</v>
      </c>
      <c r="AG35" s="42"/>
      <c r="AH35" s="29"/>
      <c r="AI35" s="21"/>
      <c r="AJ35" s="21"/>
    </row>
    <row r="36" spans="1:36" s="22" customFormat="1" ht="15" customHeight="1">
      <c r="A36" s="66">
        <v>30</v>
      </c>
      <c r="B36" s="285">
        <v>9583</v>
      </c>
      <c r="C36" s="314" t="s">
        <v>667</v>
      </c>
      <c r="D36" s="36"/>
      <c r="E36" s="37">
        <v>2</v>
      </c>
      <c r="F36" s="37"/>
      <c r="G36" s="37"/>
      <c r="H36" s="38">
        <v>2</v>
      </c>
      <c r="I36" s="36">
        <v>6</v>
      </c>
      <c r="J36" s="37"/>
      <c r="K36" s="37"/>
      <c r="L36" s="432"/>
      <c r="M36" s="38"/>
      <c r="N36" s="36">
        <v>4</v>
      </c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0"/>
        <v>14</v>
      </c>
      <c r="AE36" s="227">
        <v>36</v>
      </c>
      <c r="AF36" s="41">
        <f t="shared" si="1"/>
        <v>50</v>
      </c>
      <c r="AG36" s="42"/>
      <c r="AH36" s="29"/>
      <c r="AI36" s="21"/>
      <c r="AJ36" s="21"/>
    </row>
    <row r="37" spans="1:36" s="22" customFormat="1" ht="15" customHeight="1">
      <c r="A37" s="66">
        <v>31</v>
      </c>
      <c r="B37" s="146">
        <v>9584</v>
      </c>
      <c r="C37" s="314" t="s">
        <v>668</v>
      </c>
      <c r="D37" s="36"/>
      <c r="E37" s="37"/>
      <c r="F37" s="37">
        <v>1</v>
      </c>
      <c r="G37" s="37">
        <v>1</v>
      </c>
      <c r="H37" s="38"/>
      <c r="I37" s="36">
        <v>3</v>
      </c>
      <c r="J37" s="37"/>
      <c r="K37" s="37"/>
      <c r="L37" s="432"/>
      <c r="M37" s="38"/>
      <c r="N37" s="36">
        <v>1</v>
      </c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0">
        <f t="shared" si="0"/>
        <v>6</v>
      </c>
      <c r="AE37" s="46">
        <v>71</v>
      </c>
      <c r="AF37" s="41">
        <f t="shared" si="1"/>
        <v>77</v>
      </c>
      <c r="AG37" s="42"/>
      <c r="AH37" s="1"/>
      <c r="AI37" s="1"/>
      <c r="AJ37" s="1"/>
    </row>
    <row r="38" spans="1:36" s="22" customFormat="1" ht="15" customHeight="1">
      <c r="A38" s="67">
        <v>32</v>
      </c>
      <c r="B38" s="285">
        <v>9585</v>
      </c>
      <c r="C38" s="324" t="s">
        <v>669</v>
      </c>
      <c r="D38" s="36"/>
      <c r="E38" s="37">
        <v>2</v>
      </c>
      <c r="F38" s="37"/>
      <c r="G38" s="37"/>
      <c r="H38" s="38"/>
      <c r="I38" s="36"/>
      <c r="J38" s="37"/>
      <c r="K38" s="37"/>
      <c r="L38" s="432"/>
      <c r="M38" s="38"/>
      <c r="N38" s="36">
        <v>4</v>
      </c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0">
        <f t="shared" si="0"/>
        <v>6</v>
      </c>
      <c r="AE38" s="46">
        <v>23</v>
      </c>
      <c r="AF38" s="41">
        <f t="shared" si="1"/>
        <v>29</v>
      </c>
      <c r="AG38" s="42"/>
      <c r="AH38" s="470"/>
      <c r="AI38" s="471"/>
      <c r="AJ38" s="471"/>
    </row>
    <row r="39" spans="1:36" s="22" customFormat="1" ht="15" customHeight="1">
      <c r="A39" s="66">
        <v>33</v>
      </c>
      <c r="B39" s="146">
        <v>9586</v>
      </c>
      <c r="C39" s="325" t="s">
        <v>670</v>
      </c>
      <c r="D39" s="36"/>
      <c r="E39" s="37"/>
      <c r="F39" s="37"/>
      <c r="G39" s="37"/>
      <c r="H39" s="38"/>
      <c r="I39" s="36">
        <v>3</v>
      </c>
      <c r="J39" s="37">
        <v>4</v>
      </c>
      <c r="K39" s="37"/>
      <c r="L39" s="432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0">
        <f t="shared" si="0"/>
        <v>7</v>
      </c>
      <c r="AE39" s="46">
        <v>10</v>
      </c>
      <c r="AF39" s="41">
        <f t="shared" si="1"/>
        <v>17</v>
      </c>
      <c r="AG39" s="42"/>
      <c r="AH39" s="1"/>
      <c r="AI39" s="1"/>
      <c r="AJ39" s="1"/>
    </row>
    <row r="40" spans="1:36" s="22" customFormat="1" ht="15" customHeight="1">
      <c r="A40" s="66">
        <v>34</v>
      </c>
      <c r="B40" s="285">
        <v>9595</v>
      </c>
      <c r="C40" s="326" t="s">
        <v>671</v>
      </c>
      <c r="D40" s="36"/>
      <c r="E40" s="37">
        <v>6</v>
      </c>
      <c r="F40" s="37"/>
      <c r="G40" s="37"/>
      <c r="H40" s="38"/>
      <c r="I40" s="36"/>
      <c r="J40" s="37">
        <v>3</v>
      </c>
      <c r="K40" s="37"/>
      <c r="L40" s="432"/>
      <c r="M40" s="38"/>
      <c r="N40" s="36">
        <v>4</v>
      </c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0">
        <f t="shared" si="0"/>
        <v>13</v>
      </c>
      <c r="AE40" s="46">
        <v>17</v>
      </c>
      <c r="AF40" s="41">
        <f t="shared" si="1"/>
        <v>30</v>
      </c>
      <c r="AG40" s="42"/>
      <c r="AH40" s="456"/>
      <c r="AI40" s="457"/>
      <c r="AJ40" s="457"/>
    </row>
    <row r="41" spans="1:36" s="22" customFormat="1" ht="15" customHeight="1">
      <c r="A41" s="67">
        <v>35</v>
      </c>
      <c r="B41" s="146">
        <v>9596</v>
      </c>
      <c r="C41" s="314" t="s">
        <v>672</v>
      </c>
      <c r="D41" s="36"/>
      <c r="E41" s="37">
        <v>2</v>
      </c>
      <c r="F41" s="37">
        <v>1</v>
      </c>
      <c r="G41" s="37"/>
      <c r="H41" s="38"/>
      <c r="I41" s="36"/>
      <c r="J41" s="37">
        <v>3</v>
      </c>
      <c r="K41" s="37"/>
      <c r="L41" s="37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0">
        <f t="shared" si="0"/>
        <v>6</v>
      </c>
      <c r="AE41" s="46">
        <v>22</v>
      </c>
      <c r="AF41" s="41">
        <f t="shared" si="1"/>
        <v>28</v>
      </c>
      <c r="AG41" s="42"/>
      <c r="AH41" s="29"/>
      <c r="AI41" s="21"/>
      <c r="AJ41" s="21"/>
    </row>
    <row r="42" spans="1:36" s="22" customFormat="1" ht="15" customHeight="1">
      <c r="A42" s="66"/>
      <c r="B42" s="71"/>
      <c r="C42" s="183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0">
        <f t="shared" si="0"/>
        <v>0</v>
      </c>
      <c r="AE42" s="46">
        <v>0</v>
      </c>
      <c r="AF42" s="41">
        <f t="shared" si="1"/>
        <v>0</v>
      </c>
      <c r="AG42" s="42"/>
      <c r="AH42" s="1"/>
      <c r="AI42" s="1"/>
      <c r="AJ42" s="1"/>
    </row>
    <row r="43" spans="1:36" s="22" customFormat="1" ht="15" customHeight="1">
      <c r="A43" s="397"/>
      <c r="B43" s="407"/>
      <c r="C43" s="408"/>
      <c r="D43" s="213"/>
      <c r="E43" s="214"/>
      <c r="F43" s="214"/>
      <c r="G43" s="214"/>
      <c r="H43" s="215"/>
      <c r="I43" s="213"/>
      <c r="J43" s="214"/>
      <c r="K43" s="214"/>
      <c r="L43" s="214"/>
      <c r="M43" s="215"/>
      <c r="N43" s="213"/>
      <c r="O43" s="214"/>
      <c r="P43" s="214"/>
      <c r="Q43" s="214"/>
      <c r="R43" s="215"/>
      <c r="S43" s="213"/>
      <c r="T43" s="214"/>
      <c r="U43" s="214"/>
      <c r="V43" s="214"/>
      <c r="W43" s="215"/>
      <c r="X43" s="213"/>
      <c r="Y43" s="214"/>
      <c r="Z43" s="214"/>
      <c r="AA43" s="214"/>
      <c r="AB43" s="215"/>
      <c r="AC43" s="216"/>
      <c r="AD43" s="224">
        <f t="shared" si="0"/>
        <v>0</v>
      </c>
      <c r="AE43" s="225">
        <v>0</v>
      </c>
      <c r="AF43" s="218">
        <f t="shared" si="1"/>
        <v>0</v>
      </c>
      <c r="AG43" s="392"/>
      <c r="AH43" s="1"/>
      <c r="AI43" s="1"/>
      <c r="AJ43" s="1"/>
    </row>
  </sheetData>
  <sheetProtection selectLockedCells="1" selectUnlockedCells="1"/>
  <mergeCells count="46">
    <mergeCell ref="AC4:AC6"/>
    <mergeCell ref="AD4:AF4"/>
    <mergeCell ref="A4:A6"/>
    <mergeCell ref="B4:B6"/>
    <mergeCell ref="C4:C6"/>
    <mergeCell ref="D4:H4"/>
    <mergeCell ref="AD5:AD6"/>
    <mergeCell ref="AE5:AE6"/>
    <mergeCell ref="AF5:AF6"/>
    <mergeCell ref="AH7:AJ7"/>
    <mergeCell ref="AH8:AJ8"/>
    <mergeCell ref="AG4:AG6"/>
    <mergeCell ref="AH4:AJ4"/>
    <mergeCell ref="AH5:AJ5"/>
    <mergeCell ref="AH6:AJ6"/>
    <mergeCell ref="D1:AB1"/>
    <mergeCell ref="D2:AB2"/>
    <mergeCell ref="S4:W4"/>
    <mergeCell ref="X4:AB4"/>
    <mergeCell ref="I4:M4"/>
    <mergeCell ref="N4:R4"/>
    <mergeCell ref="AH25:AJ25"/>
    <mergeCell ref="AH19:AJ19"/>
    <mergeCell ref="AH20:AJ20"/>
    <mergeCell ref="AH23:AJ23"/>
    <mergeCell ref="AH24:AJ24"/>
    <mergeCell ref="AH9:AJ9"/>
    <mergeCell ref="AH10:AJ10"/>
    <mergeCell ref="AH11:AJ11"/>
    <mergeCell ref="AH12:AJ12"/>
    <mergeCell ref="AH13:AJ13"/>
    <mergeCell ref="AH16:AJ16"/>
    <mergeCell ref="AH38:AJ38"/>
    <mergeCell ref="AH40:AJ40"/>
    <mergeCell ref="AH17:AJ17"/>
    <mergeCell ref="AH18:AJ18"/>
    <mergeCell ref="AH30:AJ30"/>
    <mergeCell ref="AH31:AJ31"/>
    <mergeCell ref="AH21:AJ21"/>
    <mergeCell ref="AH22:AJ22"/>
    <mergeCell ref="AH32:AJ32"/>
    <mergeCell ref="AH33:AJ33"/>
    <mergeCell ref="AH26:AJ26"/>
    <mergeCell ref="AH27:AJ27"/>
    <mergeCell ref="AH28:AJ28"/>
    <mergeCell ref="AH29:AJ29"/>
  </mergeCells>
  <conditionalFormatting sqref="AG34:AG43">
    <cfRule type="cellIs" priority="2" dxfId="0" operator="greaterThan" stopIfTrue="1">
      <formula>68</formula>
    </cfRule>
  </conditionalFormatting>
  <conditionalFormatting sqref="AG29:AG30">
    <cfRule type="cellIs" priority="4" dxfId="0" operator="greaterThan" stopIfTrue="1">
      <formula>16</formula>
    </cfRule>
  </conditionalFormatting>
  <conditionalFormatting sqref="AG7:AG34">
    <cfRule type="cellIs" priority="1" dxfId="0" operator="greaterThan" stopIfTrue="1">
      <formula>67</formula>
    </cfRule>
  </conditionalFormatting>
  <conditionalFormatting sqref="AG12:AG13">
    <cfRule type="cellIs" priority="3" dxfId="0" operator="greaterThan" stopIfTrue="1">
      <formula>54</formula>
    </cfRule>
  </conditionalFormatting>
  <conditionalFormatting sqref="AG22:AG23">
    <cfRule type="cellIs" priority="5" dxfId="0" operator="greaterThan" stopIfTrue="1">
      <formula>47</formula>
    </cfRule>
  </conditionalFormatting>
  <conditionalFormatting sqref="AD7:AF43">
    <cfRule type="cellIs" priority="6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J45"/>
  <sheetViews>
    <sheetView zoomScale="85" zoomScaleNormal="85" zoomScalePageLayoutView="0" workbookViewId="0" topLeftCell="A1">
      <selection activeCell="AH27" sqref="AH27:AJ27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20.25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  <c r="AH1" s="8"/>
    </row>
    <row r="2" spans="1:33" s="5" customFormat="1" ht="20.25" customHeight="1">
      <c r="A2" s="4" t="s">
        <v>2</v>
      </c>
      <c r="C2" s="6"/>
      <c r="D2" s="478" t="s">
        <v>792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7" t="s">
        <v>3</v>
      </c>
      <c r="AE2" s="9" t="s">
        <v>584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33</v>
      </c>
      <c r="AF3" s="14"/>
      <c r="AG3" s="15"/>
    </row>
    <row r="4" spans="1:36" ht="22.5" customHeight="1" thickBot="1">
      <c r="A4" s="439" t="s">
        <v>5</v>
      </c>
      <c r="B4" s="439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37" t="s">
        <v>571</v>
      </c>
      <c r="AD4" s="446" t="s">
        <v>13</v>
      </c>
      <c r="AE4" s="446"/>
      <c r="AF4" s="446"/>
      <c r="AG4" s="475" t="s">
        <v>31</v>
      </c>
      <c r="AH4" s="447" t="s">
        <v>39</v>
      </c>
      <c r="AI4" s="447"/>
      <c r="AJ4" s="447"/>
    </row>
    <row r="5" spans="1:36" ht="22.5" customHeight="1" thickBot="1">
      <c r="A5" s="439"/>
      <c r="B5" s="439"/>
      <c r="C5" s="441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37"/>
      <c r="AD5" s="477" t="s">
        <v>42</v>
      </c>
      <c r="AE5" s="449" t="s">
        <v>41</v>
      </c>
      <c r="AF5" s="449" t="s">
        <v>32</v>
      </c>
      <c r="AG5" s="475"/>
      <c r="AH5" s="450" t="s">
        <v>38</v>
      </c>
      <c r="AI5" s="450"/>
      <c r="AJ5" s="450"/>
    </row>
    <row r="6" spans="1:36" s="16" customFormat="1" ht="22.5" customHeight="1" thickBot="1">
      <c r="A6" s="439"/>
      <c r="B6" s="439"/>
      <c r="C6" s="441"/>
      <c r="D6" s="90"/>
      <c r="E6" s="91">
        <v>1</v>
      </c>
      <c r="F6" s="91">
        <v>2</v>
      </c>
      <c r="G6" s="91">
        <v>3</v>
      </c>
      <c r="H6" s="92">
        <v>4</v>
      </c>
      <c r="I6" s="93">
        <v>7</v>
      </c>
      <c r="J6" s="94">
        <v>8</v>
      </c>
      <c r="K6" s="94">
        <v>9</v>
      </c>
      <c r="L6" s="94">
        <v>10</v>
      </c>
      <c r="M6" s="92">
        <v>11</v>
      </c>
      <c r="N6" s="93">
        <v>14</v>
      </c>
      <c r="O6" s="94"/>
      <c r="P6" s="94"/>
      <c r="Q6" s="94"/>
      <c r="R6" s="92"/>
      <c r="S6" s="93"/>
      <c r="T6" s="94"/>
      <c r="U6" s="94"/>
      <c r="V6" s="94"/>
      <c r="W6" s="95"/>
      <c r="X6" s="96"/>
      <c r="Y6" s="96"/>
      <c r="Z6" s="115"/>
      <c r="AA6" s="115"/>
      <c r="AB6" s="116"/>
      <c r="AC6" s="437"/>
      <c r="AD6" s="477"/>
      <c r="AE6" s="449"/>
      <c r="AF6" s="449"/>
      <c r="AG6" s="475"/>
      <c r="AH6" s="451" t="s">
        <v>43</v>
      </c>
      <c r="AI6" s="451"/>
      <c r="AJ6" s="451"/>
    </row>
    <row r="7" spans="1:36" ht="15" customHeight="1">
      <c r="A7" s="68">
        <v>1</v>
      </c>
      <c r="B7" s="202">
        <v>9137</v>
      </c>
      <c r="C7" s="151" t="s">
        <v>155</v>
      </c>
      <c r="D7" s="36"/>
      <c r="E7" s="37"/>
      <c r="F7" s="37">
        <v>1</v>
      </c>
      <c r="G7" s="37">
        <v>1</v>
      </c>
      <c r="H7" s="38">
        <v>2</v>
      </c>
      <c r="I7" s="36"/>
      <c r="J7" s="37">
        <v>2</v>
      </c>
      <c r="K7" s="37"/>
      <c r="L7" s="432"/>
      <c r="M7" s="38">
        <v>1</v>
      </c>
      <c r="N7" s="36"/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1">SUM(D7:AC7)</f>
        <v>7</v>
      </c>
      <c r="AE7" s="46">
        <v>21</v>
      </c>
      <c r="AF7" s="41">
        <f aca="true" t="shared" si="1" ref="AF7:AF41">SUM(AD7:AE7)</f>
        <v>28</v>
      </c>
      <c r="AG7" s="49"/>
      <c r="AH7" s="455"/>
      <c r="AI7" s="455"/>
      <c r="AJ7" s="455"/>
    </row>
    <row r="8" spans="1:36" ht="15" customHeight="1">
      <c r="A8" s="69">
        <v>2</v>
      </c>
      <c r="B8" s="203">
        <v>8969</v>
      </c>
      <c r="C8" s="151" t="s">
        <v>45</v>
      </c>
      <c r="D8" s="36"/>
      <c r="E8" s="37"/>
      <c r="F8" s="37"/>
      <c r="G8" s="37"/>
      <c r="H8" s="38"/>
      <c r="I8" s="36">
        <v>6</v>
      </c>
      <c r="J8" s="37">
        <v>1</v>
      </c>
      <c r="K8" s="37"/>
      <c r="L8" s="432"/>
      <c r="M8" s="38">
        <v>3</v>
      </c>
      <c r="N8" s="36">
        <v>2</v>
      </c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0">
        <f t="shared" si="0"/>
        <v>12</v>
      </c>
      <c r="AE8" s="46">
        <v>12</v>
      </c>
      <c r="AF8" s="41">
        <f t="shared" si="1"/>
        <v>24</v>
      </c>
      <c r="AG8" s="42"/>
      <c r="AH8" s="457" t="s">
        <v>24</v>
      </c>
      <c r="AI8" s="457"/>
      <c r="AJ8" s="457"/>
    </row>
    <row r="9" spans="1:36" ht="15" customHeight="1">
      <c r="A9" s="69">
        <v>3</v>
      </c>
      <c r="B9" s="202">
        <v>8970</v>
      </c>
      <c r="C9" s="151" t="s">
        <v>46</v>
      </c>
      <c r="D9" s="36"/>
      <c r="E9" s="37">
        <v>6</v>
      </c>
      <c r="F9" s="37"/>
      <c r="G9" s="37"/>
      <c r="H9" s="38"/>
      <c r="I9" s="36">
        <v>1</v>
      </c>
      <c r="J9" s="37"/>
      <c r="K9" s="37">
        <v>2</v>
      </c>
      <c r="L9" s="432"/>
      <c r="M9" s="38"/>
      <c r="N9" s="36">
        <v>6</v>
      </c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15</v>
      </c>
      <c r="AE9" s="46">
        <v>13</v>
      </c>
      <c r="AF9" s="41">
        <f t="shared" si="1"/>
        <v>28</v>
      </c>
      <c r="AG9" s="42"/>
      <c r="AH9" s="459"/>
      <c r="AI9" s="459"/>
      <c r="AJ9" s="459"/>
    </row>
    <row r="10" spans="1:36" ht="15" customHeight="1">
      <c r="A10" s="69">
        <v>4</v>
      </c>
      <c r="B10" s="202">
        <v>8971</v>
      </c>
      <c r="C10" s="148" t="s">
        <v>47</v>
      </c>
      <c r="D10" s="36"/>
      <c r="E10" s="37"/>
      <c r="F10" s="37"/>
      <c r="G10" s="37"/>
      <c r="H10" s="38"/>
      <c r="I10" s="36"/>
      <c r="J10" s="37"/>
      <c r="K10" s="37"/>
      <c r="L10" s="432"/>
      <c r="M10" s="38"/>
      <c r="N10" s="36"/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0">
        <f t="shared" si="0"/>
        <v>0</v>
      </c>
      <c r="AE10" s="46">
        <v>26</v>
      </c>
      <c r="AF10" s="41">
        <f t="shared" si="1"/>
        <v>26</v>
      </c>
      <c r="AG10" s="42"/>
      <c r="AH10" s="461"/>
      <c r="AI10" s="461"/>
      <c r="AJ10" s="461"/>
    </row>
    <row r="11" spans="1:36" ht="15" customHeight="1">
      <c r="A11" s="68">
        <v>5</v>
      </c>
      <c r="B11" s="202">
        <v>8873</v>
      </c>
      <c r="C11" s="148" t="s">
        <v>302</v>
      </c>
      <c r="D11" s="36"/>
      <c r="E11" s="37">
        <v>1</v>
      </c>
      <c r="F11" s="37"/>
      <c r="G11" s="37"/>
      <c r="H11" s="38">
        <v>1</v>
      </c>
      <c r="I11" s="36">
        <v>2</v>
      </c>
      <c r="J11" s="37">
        <v>1</v>
      </c>
      <c r="K11" s="37"/>
      <c r="L11" s="432"/>
      <c r="M11" s="38"/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0">
        <f t="shared" si="0"/>
        <v>5</v>
      </c>
      <c r="AE11" s="46">
        <v>21</v>
      </c>
      <c r="AF11" s="41">
        <f t="shared" si="1"/>
        <v>26</v>
      </c>
      <c r="AG11" s="42"/>
      <c r="AH11" s="461"/>
      <c r="AI11" s="461"/>
      <c r="AJ11" s="461"/>
    </row>
    <row r="12" spans="1:36" ht="15" customHeight="1">
      <c r="A12" s="69">
        <v>6</v>
      </c>
      <c r="B12" s="202">
        <v>9324</v>
      </c>
      <c r="C12" s="148" t="s">
        <v>303</v>
      </c>
      <c r="D12" s="36"/>
      <c r="E12" s="37"/>
      <c r="F12" s="37"/>
      <c r="G12" s="37"/>
      <c r="H12" s="38">
        <v>6</v>
      </c>
      <c r="I12" s="36">
        <v>4</v>
      </c>
      <c r="J12" s="37"/>
      <c r="K12" s="37"/>
      <c r="L12" s="432"/>
      <c r="M12" s="38">
        <v>3</v>
      </c>
      <c r="N12" s="36"/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0">
        <f t="shared" si="0"/>
        <v>13</v>
      </c>
      <c r="AE12" s="46">
        <v>67</v>
      </c>
      <c r="AF12" s="41">
        <f t="shared" si="1"/>
        <v>80</v>
      </c>
      <c r="AG12" s="42"/>
      <c r="AH12" s="463"/>
      <c r="AI12" s="463"/>
      <c r="AJ12" s="463"/>
    </row>
    <row r="13" spans="1:36" ht="15" customHeight="1">
      <c r="A13" s="69">
        <v>7</v>
      </c>
      <c r="B13" s="203">
        <v>8972</v>
      </c>
      <c r="C13" s="151" t="s">
        <v>48</v>
      </c>
      <c r="D13" s="36"/>
      <c r="E13" s="37">
        <v>3</v>
      </c>
      <c r="F13" s="37"/>
      <c r="G13" s="37"/>
      <c r="H13" s="38"/>
      <c r="I13" s="36"/>
      <c r="J13" s="37">
        <v>3</v>
      </c>
      <c r="K13" s="37"/>
      <c r="L13" s="432"/>
      <c r="M13" s="38">
        <v>1</v>
      </c>
      <c r="N13" s="36">
        <v>2</v>
      </c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0">
        <f t="shared" si="0"/>
        <v>9</v>
      </c>
      <c r="AE13" s="46">
        <v>25</v>
      </c>
      <c r="AF13" s="41">
        <f t="shared" si="1"/>
        <v>34</v>
      </c>
      <c r="AG13" s="42"/>
      <c r="AH13" s="465"/>
      <c r="AI13" s="465"/>
      <c r="AJ13" s="465"/>
    </row>
    <row r="14" spans="1:36" s="22" customFormat="1" ht="15" customHeight="1">
      <c r="A14" s="69">
        <v>8</v>
      </c>
      <c r="B14" s="202">
        <v>8905</v>
      </c>
      <c r="C14" s="148" t="s">
        <v>304</v>
      </c>
      <c r="D14" s="36"/>
      <c r="E14" s="37"/>
      <c r="F14" s="37"/>
      <c r="G14" s="37"/>
      <c r="H14" s="38"/>
      <c r="I14" s="36"/>
      <c r="J14" s="37"/>
      <c r="K14" s="37"/>
      <c r="L14" s="432"/>
      <c r="M14" s="38"/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0">
        <f t="shared" si="0"/>
        <v>0</v>
      </c>
      <c r="AE14" s="46">
        <v>48</v>
      </c>
      <c r="AF14" s="41">
        <f t="shared" si="1"/>
        <v>48</v>
      </c>
      <c r="AG14" s="52"/>
      <c r="AH14" s="17"/>
      <c r="AI14" s="18"/>
      <c r="AJ14" s="19"/>
    </row>
    <row r="15" spans="1:33" ht="15" customHeight="1">
      <c r="A15" s="68">
        <v>9</v>
      </c>
      <c r="B15" s="202">
        <v>8973</v>
      </c>
      <c r="C15" s="148" t="s">
        <v>49</v>
      </c>
      <c r="D15" s="36"/>
      <c r="E15" s="37"/>
      <c r="F15" s="37"/>
      <c r="G15" s="37"/>
      <c r="H15" s="38">
        <v>1</v>
      </c>
      <c r="I15" s="36"/>
      <c r="J15" s="37"/>
      <c r="K15" s="37"/>
      <c r="L15" s="432"/>
      <c r="M15" s="38">
        <v>1</v>
      </c>
      <c r="N15" s="36">
        <v>1</v>
      </c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0">
        <f t="shared" si="0"/>
        <v>3</v>
      </c>
      <c r="AE15" s="46">
        <v>23</v>
      </c>
      <c r="AF15" s="41">
        <f t="shared" si="1"/>
        <v>26</v>
      </c>
      <c r="AG15" s="42"/>
    </row>
    <row r="16" spans="1:36" ht="15" customHeight="1">
      <c r="A16" s="69">
        <v>10</v>
      </c>
      <c r="B16" s="202">
        <v>8752</v>
      </c>
      <c r="C16" s="151" t="s">
        <v>305</v>
      </c>
      <c r="D16" s="36"/>
      <c r="E16" s="37"/>
      <c r="F16" s="37"/>
      <c r="G16" s="37"/>
      <c r="H16" s="38"/>
      <c r="I16" s="36">
        <v>4</v>
      </c>
      <c r="J16" s="37"/>
      <c r="K16" s="37"/>
      <c r="L16" s="432"/>
      <c r="M16" s="38">
        <v>1</v>
      </c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0">
        <f t="shared" si="0"/>
        <v>5</v>
      </c>
      <c r="AE16" s="46">
        <v>30</v>
      </c>
      <c r="AF16" s="41">
        <f t="shared" si="1"/>
        <v>35</v>
      </c>
      <c r="AG16" s="42"/>
      <c r="AH16" s="455"/>
      <c r="AI16" s="455"/>
      <c r="AJ16" s="455"/>
    </row>
    <row r="17" spans="1:36" ht="15" customHeight="1">
      <c r="A17" s="69">
        <v>11</v>
      </c>
      <c r="B17" s="203">
        <v>8975</v>
      </c>
      <c r="C17" s="151" t="s">
        <v>50</v>
      </c>
      <c r="D17" s="36"/>
      <c r="E17" s="37"/>
      <c r="F17" s="37"/>
      <c r="G17" s="37"/>
      <c r="H17" s="38"/>
      <c r="I17" s="36"/>
      <c r="J17" s="37">
        <v>2</v>
      </c>
      <c r="K17" s="37"/>
      <c r="L17" s="432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0">
        <f t="shared" si="0"/>
        <v>2</v>
      </c>
      <c r="AE17" s="46">
        <v>15</v>
      </c>
      <c r="AF17" s="41">
        <f t="shared" si="1"/>
        <v>17</v>
      </c>
      <c r="AG17" s="42"/>
      <c r="AH17" s="467"/>
      <c r="AI17" s="467"/>
      <c r="AJ17" s="467"/>
    </row>
    <row r="18" spans="1:36" ht="15" customHeight="1">
      <c r="A18" s="69">
        <v>12</v>
      </c>
      <c r="B18" s="202">
        <v>8976</v>
      </c>
      <c r="C18" s="151" t="s">
        <v>51</v>
      </c>
      <c r="D18" s="36"/>
      <c r="E18" s="37">
        <v>1</v>
      </c>
      <c r="F18" s="37"/>
      <c r="G18" s="37"/>
      <c r="H18" s="38">
        <v>1</v>
      </c>
      <c r="I18" s="36"/>
      <c r="J18" s="37"/>
      <c r="K18" s="37"/>
      <c r="L18" s="432"/>
      <c r="M18" s="38">
        <v>3</v>
      </c>
      <c r="N18" s="36">
        <v>2</v>
      </c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0">
        <f t="shared" si="0"/>
        <v>7</v>
      </c>
      <c r="AE18" s="46">
        <v>28</v>
      </c>
      <c r="AF18" s="41">
        <f t="shared" si="1"/>
        <v>35</v>
      </c>
      <c r="AG18" s="42"/>
      <c r="AH18" s="457" t="s">
        <v>26</v>
      </c>
      <c r="AI18" s="457"/>
      <c r="AJ18" s="457"/>
    </row>
    <row r="19" spans="1:36" ht="15" customHeight="1">
      <c r="A19" s="68">
        <v>13</v>
      </c>
      <c r="B19" s="202">
        <v>8754</v>
      </c>
      <c r="C19" s="151" t="s">
        <v>306</v>
      </c>
      <c r="D19" s="36"/>
      <c r="E19" s="37"/>
      <c r="F19" s="37"/>
      <c r="G19" s="37"/>
      <c r="H19" s="38"/>
      <c r="I19" s="36"/>
      <c r="J19" s="37"/>
      <c r="K19" s="37"/>
      <c r="L19" s="432"/>
      <c r="M19" s="38"/>
      <c r="N19" s="36">
        <v>1</v>
      </c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0">
        <f t="shared" si="0"/>
        <v>1</v>
      </c>
      <c r="AE19" s="46">
        <v>13</v>
      </c>
      <c r="AF19" s="41">
        <f t="shared" si="1"/>
        <v>14</v>
      </c>
      <c r="AG19" s="42"/>
      <c r="AH19" s="455"/>
      <c r="AI19" s="455"/>
      <c r="AJ19" s="455"/>
    </row>
    <row r="20" spans="1:36" ht="15" customHeight="1">
      <c r="A20" s="69">
        <v>14</v>
      </c>
      <c r="B20" s="202">
        <v>8977</v>
      </c>
      <c r="C20" s="151" t="s">
        <v>52</v>
      </c>
      <c r="D20" s="36"/>
      <c r="E20" s="37"/>
      <c r="F20" s="37"/>
      <c r="G20" s="37"/>
      <c r="H20" s="38"/>
      <c r="I20" s="36"/>
      <c r="J20" s="37"/>
      <c r="K20" s="37"/>
      <c r="L20" s="432"/>
      <c r="M20" s="38">
        <v>2</v>
      </c>
      <c r="N20" s="36">
        <v>6</v>
      </c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0">
        <f t="shared" si="0"/>
        <v>8</v>
      </c>
      <c r="AE20" s="46">
        <v>22</v>
      </c>
      <c r="AF20" s="41">
        <f t="shared" si="1"/>
        <v>30</v>
      </c>
      <c r="AG20" s="47"/>
      <c r="AH20" s="455"/>
      <c r="AI20" s="455"/>
      <c r="AJ20" s="455"/>
    </row>
    <row r="21" spans="1:36" ht="15" customHeight="1">
      <c r="A21" s="69">
        <v>15</v>
      </c>
      <c r="B21" s="202">
        <v>8978</v>
      </c>
      <c r="C21" s="148" t="s">
        <v>53</v>
      </c>
      <c r="D21" s="36"/>
      <c r="E21" s="37"/>
      <c r="F21" s="37"/>
      <c r="G21" s="37"/>
      <c r="H21" s="38"/>
      <c r="I21" s="36"/>
      <c r="J21" s="37"/>
      <c r="K21" s="37"/>
      <c r="L21" s="432"/>
      <c r="M21" s="38"/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0</v>
      </c>
      <c r="AE21" s="46">
        <v>18</v>
      </c>
      <c r="AF21" s="41">
        <f t="shared" si="1"/>
        <v>18</v>
      </c>
      <c r="AG21" s="42"/>
      <c r="AH21" s="468" t="s">
        <v>301</v>
      </c>
      <c r="AI21" s="469"/>
      <c r="AJ21" s="469"/>
    </row>
    <row r="22" spans="1:36" ht="15" customHeight="1">
      <c r="A22" s="69">
        <v>16</v>
      </c>
      <c r="B22" s="202">
        <v>9138</v>
      </c>
      <c r="C22" s="148" t="s">
        <v>156</v>
      </c>
      <c r="D22" s="36"/>
      <c r="E22" s="37"/>
      <c r="F22" s="37">
        <v>3</v>
      </c>
      <c r="G22" s="37">
        <v>3</v>
      </c>
      <c r="H22" s="38"/>
      <c r="I22" s="36"/>
      <c r="J22" s="37">
        <v>1</v>
      </c>
      <c r="K22" s="37"/>
      <c r="L22" s="432"/>
      <c r="M22" s="38">
        <v>2</v>
      </c>
      <c r="N22" s="36">
        <v>1</v>
      </c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0">
        <f t="shared" si="0"/>
        <v>10</v>
      </c>
      <c r="AE22" s="46">
        <v>55</v>
      </c>
      <c r="AF22" s="41">
        <f t="shared" si="1"/>
        <v>65</v>
      </c>
      <c r="AG22" s="42"/>
      <c r="AH22" s="473" t="s">
        <v>27</v>
      </c>
      <c r="AI22" s="473"/>
      <c r="AJ22" s="473"/>
    </row>
    <row r="23" spans="1:36" ht="15" customHeight="1">
      <c r="A23" s="68">
        <v>17</v>
      </c>
      <c r="B23" s="202">
        <v>8909</v>
      </c>
      <c r="C23" s="148" t="s">
        <v>307</v>
      </c>
      <c r="D23" s="36"/>
      <c r="E23" s="37"/>
      <c r="F23" s="37"/>
      <c r="G23" s="37">
        <v>2</v>
      </c>
      <c r="H23" s="38">
        <v>1</v>
      </c>
      <c r="I23" s="36"/>
      <c r="J23" s="37"/>
      <c r="K23" s="37"/>
      <c r="L23" s="432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3</v>
      </c>
      <c r="AE23" s="46">
        <v>19</v>
      </c>
      <c r="AF23" s="41">
        <f t="shared" si="1"/>
        <v>22</v>
      </c>
      <c r="AG23" s="42"/>
      <c r="AH23" s="459"/>
      <c r="AI23" s="459"/>
      <c r="AJ23" s="459"/>
    </row>
    <row r="24" spans="1:36" ht="15" customHeight="1">
      <c r="A24" s="69">
        <v>18</v>
      </c>
      <c r="B24" s="346">
        <v>9496</v>
      </c>
      <c r="C24" s="194" t="s">
        <v>561</v>
      </c>
      <c r="D24" s="36"/>
      <c r="E24" s="37"/>
      <c r="F24" s="37"/>
      <c r="G24" s="37"/>
      <c r="H24" s="38">
        <v>4</v>
      </c>
      <c r="I24" s="36">
        <v>2</v>
      </c>
      <c r="J24" s="37"/>
      <c r="K24" s="37">
        <v>3</v>
      </c>
      <c r="L24" s="432"/>
      <c r="M24" s="38">
        <v>2</v>
      </c>
      <c r="N24" s="36">
        <v>4</v>
      </c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15</v>
      </c>
      <c r="AE24" s="46">
        <v>35</v>
      </c>
      <c r="AF24" s="41">
        <f t="shared" si="1"/>
        <v>50</v>
      </c>
      <c r="AG24" s="42"/>
      <c r="AH24" s="459"/>
      <c r="AI24" s="459"/>
      <c r="AJ24" s="459"/>
    </row>
    <row r="25" spans="1:36" ht="15" customHeight="1">
      <c r="A25" s="69">
        <v>19</v>
      </c>
      <c r="B25" s="346">
        <v>9497</v>
      </c>
      <c r="C25" s="194" t="s">
        <v>562</v>
      </c>
      <c r="D25" s="36"/>
      <c r="E25" s="37"/>
      <c r="F25" s="37"/>
      <c r="G25" s="37"/>
      <c r="H25" s="38"/>
      <c r="I25" s="36"/>
      <c r="J25" s="37">
        <v>2</v>
      </c>
      <c r="K25" s="37">
        <v>1</v>
      </c>
      <c r="L25" s="432"/>
      <c r="M25" s="38">
        <v>2</v>
      </c>
      <c r="N25" s="36">
        <v>2</v>
      </c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0">
        <f t="shared" si="0"/>
        <v>7</v>
      </c>
      <c r="AE25" s="46">
        <v>13</v>
      </c>
      <c r="AF25" s="41">
        <f t="shared" si="1"/>
        <v>20</v>
      </c>
      <c r="AG25" s="42"/>
      <c r="AH25" s="459"/>
      <c r="AI25" s="459"/>
      <c r="AJ25" s="459"/>
    </row>
    <row r="26" spans="1:36" ht="15" customHeight="1">
      <c r="A26" s="69">
        <v>20</v>
      </c>
      <c r="B26" s="203">
        <v>8979</v>
      </c>
      <c r="C26" s="151" t="s">
        <v>54</v>
      </c>
      <c r="D26" s="36"/>
      <c r="E26" s="37"/>
      <c r="F26" s="37"/>
      <c r="G26" s="37"/>
      <c r="H26" s="38">
        <v>2</v>
      </c>
      <c r="I26" s="36"/>
      <c r="J26" s="37"/>
      <c r="K26" s="37">
        <v>2</v>
      </c>
      <c r="L26" s="432"/>
      <c r="M26" s="38">
        <v>4</v>
      </c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0">
        <f t="shared" si="0"/>
        <v>8</v>
      </c>
      <c r="AE26" s="46">
        <v>41</v>
      </c>
      <c r="AF26" s="41">
        <f t="shared" si="1"/>
        <v>49</v>
      </c>
      <c r="AG26" s="42"/>
      <c r="AH26" s="435"/>
      <c r="AI26" s="435"/>
      <c r="AJ26" s="435"/>
    </row>
    <row r="27" spans="1:36" ht="15" customHeight="1">
      <c r="A27" s="68">
        <v>21</v>
      </c>
      <c r="B27" s="202">
        <v>8980</v>
      </c>
      <c r="C27" s="151" t="s">
        <v>55</v>
      </c>
      <c r="D27" s="36"/>
      <c r="E27" s="37">
        <v>3</v>
      </c>
      <c r="F27" s="37"/>
      <c r="G27" s="37"/>
      <c r="H27" s="38"/>
      <c r="I27" s="36"/>
      <c r="J27" s="37">
        <v>3</v>
      </c>
      <c r="K27" s="37"/>
      <c r="L27" s="432"/>
      <c r="M27" s="38">
        <v>2</v>
      </c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0">
        <f t="shared" si="0"/>
        <v>8</v>
      </c>
      <c r="AE27" s="46">
        <v>17</v>
      </c>
      <c r="AF27" s="41">
        <f t="shared" si="1"/>
        <v>25</v>
      </c>
      <c r="AG27" s="42"/>
      <c r="AH27" s="435" t="s">
        <v>803</v>
      </c>
      <c r="AI27" s="436"/>
      <c r="AJ27" s="436"/>
    </row>
    <row r="28" spans="1:36" ht="15" customHeight="1">
      <c r="A28" s="69">
        <v>22</v>
      </c>
      <c r="B28" s="202">
        <v>8982</v>
      </c>
      <c r="C28" s="148" t="s">
        <v>56</v>
      </c>
      <c r="D28" s="36"/>
      <c r="E28" s="37"/>
      <c r="F28" s="37"/>
      <c r="G28" s="37">
        <v>1</v>
      </c>
      <c r="H28" s="38"/>
      <c r="I28" s="36"/>
      <c r="J28" s="37"/>
      <c r="K28" s="37"/>
      <c r="L28" s="432"/>
      <c r="M28" s="38">
        <v>1</v>
      </c>
      <c r="N28" s="36">
        <v>6</v>
      </c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0">
        <f t="shared" si="0"/>
        <v>8</v>
      </c>
      <c r="AE28" s="46">
        <v>16</v>
      </c>
      <c r="AF28" s="41">
        <f t="shared" si="1"/>
        <v>24</v>
      </c>
      <c r="AG28" s="42"/>
      <c r="AH28" s="459"/>
      <c r="AI28" s="459"/>
      <c r="AJ28" s="459"/>
    </row>
    <row r="29" spans="1:36" ht="15" customHeight="1">
      <c r="A29" s="69">
        <v>23</v>
      </c>
      <c r="B29" s="202">
        <v>9139</v>
      </c>
      <c r="C29" s="148" t="s">
        <v>157</v>
      </c>
      <c r="D29" s="36"/>
      <c r="E29" s="37"/>
      <c r="F29" s="37"/>
      <c r="G29" s="37"/>
      <c r="H29" s="38"/>
      <c r="I29" s="36"/>
      <c r="J29" s="37"/>
      <c r="K29" s="37"/>
      <c r="L29" s="432"/>
      <c r="M29" s="38">
        <v>2</v>
      </c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0">
        <f t="shared" si="0"/>
        <v>2</v>
      </c>
      <c r="AE29" s="46">
        <v>39</v>
      </c>
      <c r="AF29" s="41">
        <f t="shared" si="1"/>
        <v>41</v>
      </c>
      <c r="AG29" s="42"/>
      <c r="AH29" s="457" t="s">
        <v>28</v>
      </c>
      <c r="AI29" s="457"/>
      <c r="AJ29" s="457"/>
    </row>
    <row r="30" spans="1:36" ht="15" customHeight="1">
      <c r="A30" s="69">
        <v>24</v>
      </c>
      <c r="B30" s="347">
        <v>8708</v>
      </c>
      <c r="C30" s="148" t="s">
        <v>162</v>
      </c>
      <c r="D30" s="36"/>
      <c r="E30" s="37"/>
      <c r="F30" s="37"/>
      <c r="G30" s="37"/>
      <c r="H30" s="38"/>
      <c r="I30" s="36"/>
      <c r="J30" s="37"/>
      <c r="K30" s="37"/>
      <c r="L30" s="432"/>
      <c r="M30" s="38"/>
      <c r="N30" s="36"/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0">
        <f t="shared" si="0"/>
        <v>0</v>
      </c>
      <c r="AE30" s="46">
        <v>17</v>
      </c>
      <c r="AF30" s="41">
        <f t="shared" si="1"/>
        <v>17</v>
      </c>
      <c r="AG30" s="42"/>
      <c r="AH30" s="457" t="s">
        <v>29</v>
      </c>
      <c r="AI30" s="457"/>
      <c r="AJ30" s="457"/>
    </row>
    <row r="31" spans="1:36" ht="15" customHeight="1">
      <c r="A31" s="68">
        <v>25</v>
      </c>
      <c r="B31" s="203">
        <v>8983</v>
      </c>
      <c r="C31" s="151" t="s">
        <v>57</v>
      </c>
      <c r="D31" s="36"/>
      <c r="E31" s="37"/>
      <c r="F31" s="37"/>
      <c r="G31" s="37"/>
      <c r="H31" s="38"/>
      <c r="I31" s="36"/>
      <c r="J31" s="37"/>
      <c r="K31" s="37"/>
      <c r="L31" s="432"/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0">
        <f t="shared" si="0"/>
        <v>0</v>
      </c>
      <c r="AE31" s="46">
        <v>0</v>
      </c>
      <c r="AF31" s="41">
        <f t="shared" si="1"/>
        <v>0</v>
      </c>
      <c r="AG31" s="42"/>
      <c r="AH31" s="459"/>
      <c r="AI31" s="459"/>
      <c r="AJ31" s="459"/>
    </row>
    <row r="32" spans="1:36" ht="15" customHeight="1">
      <c r="A32" s="69">
        <v>26</v>
      </c>
      <c r="B32" s="202">
        <v>8984</v>
      </c>
      <c r="C32" s="151" t="s">
        <v>58</v>
      </c>
      <c r="D32" s="36"/>
      <c r="E32" s="37">
        <v>1</v>
      </c>
      <c r="F32" s="37"/>
      <c r="G32" s="37"/>
      <c r="H32" s="38">
        <v>1</v>
      </c>
      <c r="I32" s="36"/>
      <c r="J32" s="37">
        <v>2</v>
      </c>
      <c r="K32" s="37"/>
      <c r="L32" s="432"/>
      <c r="M32" s="38"/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0">
        <f t="shared" si="0"/>
        <v>4</v>
      </c>
      <c r="AE32" s="46">
        <v>64</v>
      </c>
      <c r="AF32" s="41">
        <f t="shared" si="1"/>
        <v>68</v>
      </c>
      <c r="AG32" s="42"/>
      <c r="AH32" s="459"/>
      <c r="AI32" s="459"/>
      <c r="AJ32" s="459"/>
    </row>
    <row r="33" spans="1:36" ht="15" customHeight="1">
      <c r="A33" s="69">
        <v>27</v>
      </c>
      <c r="B33" s="202">
        <v>9099</v>
      </c>
      <c r="C33" s="148" t="s">
        <v>158</v>
      </c>
      <c r="D33" s="36"/>
      <c r="E33" s="37"/>
      <c r="F33" s="37"/>
      <c r="G33" s="37"/>
      <c r="H33" s="38"/>
      <c r="I33" s="36">
        <v>2</v>
      </c>
      <c r="J33" s="37"/>
      <c r="K33" s="37"/>
      <c r="L33" s="432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0">
        <f t="shared" si="0"/>
        <v>2</v>
      </c>
      <c r="AE33" s="46">
        <v>4</v>
      </c>
      <c r="AF33" s="41">
        <f t="shared" si="1"/>
        <v>6</v>
      </c>
      <c r="AG33" s="42"/>
      <c r="AH33" s="457"/>
      <c r="AI33" s="457"/>
      <c r="AJ33" s="457"/>
    </row>
    <row r="34" spans="1:36" ht="15" customHeight="1">
      <c r="A34" s="69">
        <v>28</v>
      </c>
      <c r="B34" s="202">
        <v>8985</v>
      </c>
      <c r="C34" s="148" t="s">
        <v>59</v>
      </c>
      <c r="D34" s="36"/>
      <c r="E34" s="37">
        <v>1</v>
      </c>
      <c r="F34" s="37"/>
      <c r="G34" s="37">
        <v>1</v>
      </c>
      <c r="H34" s="38"/>
      <c r="I34" s="36"/>
      <c r="J34" s="37"/>
      <c r="K34" s="37"/>
      <c r="L34" s="432"/>
      <c r="M34" s="38">
        <v>2</v>
      </c>
      <c r="N34" s="36">
        <v>1</v>
      </c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0">
        <f t="shared" si="0"/>
        <v>5</v>
      </c>
      <c r="AE34" s="46">
        <v>29</v>
      </c>
      <c r="AF34" s="41">
        <f t="shared" si="1"/>
        <v>34</v>
      </c>
      <c r="AG34" s="42"/>
      <c r="AH34" s="469"/>
      <c r="AI34" s="469"/>
      <c r="AJ34" s="469"/>
    </row>
    <row r="35" spans="1:36" s="22" customFormat="1" ht="15" customHeight="1">
      <c r="A35" s="68">
        <v>29</v>
      </c>
      <c r="B35" s="348">
        <v>8765</v>
      </c>
      <c r="C35" s="150" t="s">
        <v>768</v>
      </c>
      <c r="D35" s="36"/>
      <c r="E35" s="37"/>
      <c r="F35" s="37"/>
      <c r="G35" s="37">
        <v>1</v>
      </c>
      <c r="H35" s="38"/>
      <c r="I35" s="36"/>
      <c r="J35" s="37">
        <v>3</v>
      </c>
      <c r="K35" s="37"/>
      <c r="L35" s="432"/>
      <c r="M35" s="38">
        <v>2</v>
      </c>
      <c r="N35" s="36">
        <v>2</v>
      </c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0">
        <f t="shared" si="0"/>
        <v>8</v>
      </c>
      <c r="AE35" s="46">
        <v>33</v>
      </c>
      <c r="AF35" s="41">
        <f t="shared" si="1"/>
        <v>41</v>
      </c>
      <c r="AG35" s="42"/>
      <c r="AH35" s="20"/>
      <c r="AI35" s="21"/>
      <c r="AJ35" s="21"/>
    </row>
    <row r="36" spans="1:36" ht="15" customHeight="1">
      <c r="A36" s="69">
        <v>30</v>
      </c>
      <c r="B36" s="348">
        <v>9093</v>
      </c>
      <c r="C36" s="150" t="s">
        <v>149</v>
      </c>
      <c r="D36" s="36"/>
      <c r="E36" s="37"/>
      <c r="F36" s="37"/>
      <c r="G36" s="37"/>
      <c r="H36" s="38"/>
      <c r="I36" s="36"/>
      <c r="J36" s="37"/>
      <c r="K36" s="37"/>
      <c r="L36" s="432"/>
      <c r="M36" s="38"/>
      <c r="N36" s="36">
        <v>2</v>
      </c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0">
        <f t="shared" si="0"/>
        <v>2</v>
      </c>
      <c r="AE36" s="46">
        <v>22</v>
      </c>
      <c r="AF36" s="41">
        <f t="shared" si="1"/>
        <v>24</v>
      </c>
      <c r="AG36" s="42"/>
      <c r="AH36" s="480"/>
      <c r="AI36" s="480"/>
      <c r="AJ36" s="480"/>
    </row>
    <row r="37" spans="1:36" ht="15" customHeight="1">
      <c r="A37" s="69">
        <v>31</v>
      </c>
      <c r="B37" s="349">
        <v>9325</v>
      </c>
      <c r="C37" s="28" t="s">
        <v>308</v>
      </c>
      <c r="D37" s="36"/>
      <c r="E37" s="37"/>
      <c r="F37" s="37"/>
      <c r="G37" s="37"/>
      <c r="H37" s="38"/>
      <c r="I37" s="36"/>
      <c r="J37" s="37"/>
      <c r="K37" s="37"/>
      <c r="L37" s="432"/>
      <c r="M37" s="38">
        <v>2</v>
      </c>
      <c r="N37" s="36">
        <v>6</v>
      </c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0">
        <f t="shared" si="0"/>
        <v>8</v>
      </c>
      <c r="AE37" s="46">
        <v>1</v>
      </c>
      <c r="AF37" s="41">
        <f t="shared" si="1"/>
        <v>9</v>
      </c>
      <c r="AG37" s="42"/>
      <c r="AH37" s="480"/>
      <c r="AI37" s="480"/>
      <c r="AJ37" s="480"/>
    </row>
    <row r="38" spans="1:36" ht="15" customHeight="1">
      <c r="A38" s="69">
        <v>32</v>
      </c>
      <c r="B38" s="350">
        <v>8986</v>
      </c>
      <c r="C38" s="351" t="s">
        <v>60</v>
      </c>
      <c r="D38" s="36"/>
      <c r="E38" s="37">
        <v>2</v>
      </c>
      <c r="F38" s="37">
        <v>2</v>
      </c>
      <c r="G38" s="37">
        <v>6</v>
      </c>
      <c r="H38" s="38"/>
      <c r="I38" s="36"/>
      <c r="J38" s="37"/>
      <c r="K38" s="37">
        <v>2</v>
      </c>
      <c r="L38" s="432"/>
      <c r="M38" s="38"/>
      <c r="N38" s="36">
        <v>1</v>
      </c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0">
        <f t="shared" si="0"/>
        <v>13</v>
      </c>
      <c r="AE38" s="46">
        <v>21</v>
      </c>
      <c r="AF38" s="41">
        <f t="shared" si="1"/>
        <v>34</v>
      </c>
      <c r="AG38" s="42"/>
      <c r="AH38" s="480"/>
      <c r="AI38" s="480"/>
      <c r="AJ38" s="480"/>
    </row>
    <row r="39" spans="1:36" ht="15" customHeight="1">
      <c r="A39" s="68">
        <v>33</v>
      </c>
      <c r="B39" s="352">
        <v>8904</v>
      </c>
      <c r="C39" s="351" t="s">
        <v>159</v>
      </c>
      <c r="D39" s="36"/>
      <c r="E39" s="37">
        <v>5</v>
      </c>
      <c r="F39" s="37"/>
      <c r="G39" s="37"/>
      <c r="H39" s="38"/>
      <c r="I39" s="36">
        <v>4</v>
      </c>
      <c r="J39" s="37">
        <v>3</v>
      </c>
      <c r="K39" s="37">
        <v>1</v>
      </c>
      <c r="L39" s="432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0">
        <f t="shared" si="0"/>
        <v>13</v>
      </c>
      <c r="AE39" s="46">
        <v>55</v>
      </c>
      <c r="AF39" s="41">
        <f t="shared" si="1"/>
        <v>68</v>
      </c>
      <c r="AG39" s="42"/>
      <c r="AH39" s="480"/>
      <c r="AI39" s="480"/>
      <c r="AJ39" s="480"/>
    </row>
    <row r="40" spans="1:36" ht="15" customHeight="1">
      <c r="A40" s="69">
        <v>34</v>
      </c>
      <c r="B40" s="77">
        <v>8987</v>
      </c>
      <c r="C40" s="157" t="s">
        <v>61</v>
      </c>
      <c r="D40" s="36"/>
      <c r="E40" s="37"/>
      <c r="F40" s="37"/>
      <c r="G40" s="37"/>
      <c r="H40" s="38"/>
      <c r="I40" s="36"/>
      <c r="J40" s="37"/>
      <c r="K40" s="37"/>
      <c r="L40" s="432"/>
      <c r="M40" s="38">
        <v>1</v>
      </c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0">
        <f t="shared" si="0"/>
        <v>1</v>
      </c>
      <c r="AE40" s="46">
        <v>17</v>
      </c>
      <c r="AF40" s="41">
        <f t="shared" si="1"/>
        <v>18</v>
      </c>
      <c r="AG40" s="42"/>
      <c r="AH40" s="480"/>
      <c r="AI40" s="480"/>
      <c r="AJ40" s="480"/>
    </row>
    <row r="41" spans="1:36" ht="15" customHeight="1">
      <c r="A41" s="69">
        <v>35</v>
      </c>
      <c r="B41" s="71">
        <v>8988</v>
      </c>
      <c r="C41" s="157" t="s">
        <v>62</v>
      </c>
      <c r="D41" s="36"/>
      <c r="E41" s="37"/>
      <c r="F41" s="37"/>
      <c r="G41" s="37"/>
      <c r="H41" s="38"/>
      <c r="I41" s="36"/>
      <c r="J41" s="37"/>
      <c r="K41" s="37"/>
      <c r="L41" s="432"/>
      <c r="M41" s="38"/>
      <c r="N41" s="36">
        <v>4</v>
      </c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0">
        <f t="shared" si="0"/>
        <v>4</v>
      </c>
      <c r="AE41" s="46">
        <v>8</v>
      </c>
      <c r="AF41" s="41">
        <f t="shared" si="1"/>
        <v>12</v>
      </c>
      <c r="AG41" s="42"/>
      <c r="AH41" s="480"/>
      <c r="AI41" s="480"/>
      <c r="AJ41" s="480"/>
    </row>
    <row r="42" spans="1:36" ht="15" customHeight="1">
      <c r="A42" s="69">
        <v>36</v>
      </c>
      <c r="B42" s="190">
        <v>8503</v>
      </c>
      <c r="C42" s="35" t="s">
        <v>769</v>
      </c>
      <c r="D42" s="36"/>
      <c r="E42" s="37"/>
      <c r="F42" s="37"/>
      <c r="G42" s="37"/>
      <c r="H42" s="38"/>
      <c r="I42" s="36"/>
      <c r="J42" s="37"/>
      <c r="K42" s="37"/>
      <c r="L42" s="432"/>
      <c r="M42" s="38">
        <v>2</v>
      </c>
      <c r="N42" s="36">
        <v>2</v>
      </c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0">
        <f>SUM(D42:AC42)</f>
        <v>4</v>
      </c>
      <c r="AE42" s="46">
        <v>64</v>
      </c>
      <c r="AF42" s="41">
        <f>SUM(AD42:AE42)</f>
        <v>68</v>
      </c>
      <c r="AG42" s="51"/>
      <c r="AH42" s="480"/>
      <c r="AI42" s="480"/>
      <c r="AJ42" s="480"/>
    </row>
    <row r="43" spans="1:36" ht="15" customHeight="1">
      <c r="A43" s="384"/>
      <c r="B43" s="385"/>
      <c r="C43" s="221"/>
      <c r="D43" s="213"/>
      <c r="E43" s="214"/>
      <c r="F43" s="214"/>
      <c r="G43" s="214"/>
      <c r="H43" s="215"/>
      <c r="I43" s="213"/>
      <c r="J43" s="214"/>
      <c r="K43" s="214"/>
      <c r="L43" s="214"/>
      <c r="M43" s="215"/>
      <c r="N43" s="213"/>
      <c r="O43" s="214"/>
      <c r="P43" s="214"/>
      <c r="Q43" s="214"/>
      <c r="R43" s="215"/>
      <c r="S43" s="213"/>
      <c r="T43" s="214"/>
      <c r="U43" s="214"/>
      <c r="V43" s="214"/>
      <c r="W43" s="215"/>
      <c r="X43" s="213"/>
      <c r="Y43" s="214"/>
      <c r="Z43" s="214"/>
      <c r="AA43" s="214"/>
      <c r="AB43" s="215"/>
      <c r="AC43" s="216"/>
      <c r="AD43" s="224">
        <f>SUM(D43:AC43)</f>
        <v>0</v>
      </c>
      <c r="AE43" s="225">
        <v>0</v>
      </c>
      <c r="AF43" s="218">
        <f>SUM(AD43:AE43)</f>
        <v>0</v>
      </c>
      <c r="AG43" s="386"/>
      <c r="AH43" s="480"/>
      <c r="AI43" s="480"/>
      <c r="AJ43" s="480"/>
    </row>
    <row r="44" spans="2:29" ht="12.75">
      <c r="B44" s="26"/>
      <c r="C44" s="13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2:29" ht="12.75">
      <c r="B45" s="26"/>
      <c r="C45" s="13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</sheetData>
  <sheetProtection selectLockedCells="1" selectUnlockedCells="1"/>
  <mergeCells count="53">
    <mergeCell ref="AH39:AJ39"/>
    <mergeCell ref="AH37:AJ37"/>
    <mergeCell ref="AH40:AJ40"/>
    <mergeCell ref="AH41:AJ41"/>
    <mergeCell ref="AH30:AJ30"/>
    <mergeCell ref="AH25:AJ25"/>
    <mergeCell ref="AH36:AJ36"/>
    <mergeCell ref="AH38:AJ38"/>
    <mergeCell ref="AG4:AG6"/>
    <mergeCell ref="AH4:AJ4"/>
    <mergeCell ref="AH42:AJ42"/>
    <mergeCell ref="AH43:AJ43"/>
    <mergeCell ref="AH18:AJ18"/>
    <mergeCell ref="AH31:AJ31"/>
    <mergeCell ref="AH32:AJ32"/>
    <mergeCell ref="AH27:AJ27"/>
    <mergeCell ref="AH28:AJ28"/>
    <mergeCell ref="AH29:AJ29"/>
    <mergeCell ref="D1:AB1"/>
    <mergeCell ref="D2:AB2"/>
    <mergeCell ref="S4:W4"/>
    <mergeCell ref="X4:AB4"/>
    <mergeCell ref="I4:M4"/>
    <mergeCell ref="N4:R4"/>
    <mergeCell ref="AC4:AC6"/>
    <mergeCell ref="AD4:AF4"/>
    <mergeCell ref="AD5:AD6"/>
    <mergeCell ref="AE5:AE6"/>
    <mergeCell ref="AF5:AF6"/>
    <mergeCell ref="A4:A6"/>
    <mergeCell ref="B4:B6"/>
    <mergeCell ref="C4:C6"/>
    <mergeCell ref="D4:H4"/>
    <mergeCell ref="AH5:AJ5"/>
    <mergeCell ref="AH6:AJ6"/>
    <mergeCell ref="AH20:AJ20"/>
    <mergeCell ref="AH23:AJ23"/>
    <mergeCell ref="AH7:AJ7"/>
    <mergeCell ref="AH8:AJ8"/>
    <mergeCell ref="AH13:AJ13"/>
    <mergeCell ref="AH16:AJ16"/>
    <mergeCell ref="AH17:AJ17"/>
    <mergeCell ref="AH9:AJ9"/>
    <mergeCell ref="AH10:AJ10"/>
    <mergeCell ref="AH11:AJ11"/>
    <mergeCell ref="AH33:AJ33"/>
    <mergeCell ref="AH34:AJ34"/>
    <mergeCell ref="AH24:AJ24"/>
    <mergeCell ref="AH21:AJ21"/>
    <mergeCell ref="AH22:AJ22"/>
    <mergeCell ref="AH12:AJ12"/>
    <mergeCell ref="AH26:AJ26"/>
    <mergeCell ref="AH19:AJ19"/>
  </mergeCells>
  <conditionalFormatting sqref="AG22:AG43 AG17:AG20 AG7:AG15 AF7:AF43">
    <cfRule type="cellIs" priority="3" dxfId="0" operator="greaterThan" stopIfTrue="1">
      <formula>68</formula>
    </cfRule>
  </conditionalFormatting>
  <conditionalFormatting sqref="AD7:AD43">
    <cfRule type="cellIs" priority="2" dxfId="3" operator="greaterThan" stopIfTrue="1">
      <formula>67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AJ46"/>
  <sheetViews>
    <sheetView zoomScale="90" zoomScaleNormal="90" zoomScalePageLayoutView="0" workbookViewId="0" topLeftCell="A16">
      <selection activeCell="AH33" sqref="AH33:AJ34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18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  <c r="AH1" s="8"/>
    </row>
    <row r="2" spans="1:33" s="5" customFormat="1" ht="21">
      <c r="A2" s="4" t="s">
        <v>2</v>
      </c>
      <c r="C2" s="6"/>
      <c r="D2" s="478" t="s">
        <v>793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7" t="s">
        <v>3</v>
      </c>
      <c r="AE2" s="9" t="s">
        <v>584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34</v>
      </c>
      <c r="AF3" s="14"/>
      <c r="AG3" s="15"/>
    </row>
    <row r="4" spans="1:36" ht="22.5" customHeight="1" thickBot="1">
      <c r="A4" s="439" t="s">
        <v>5</v>
      </c>
      <c r="B4" s="439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37" t="s">
        <v>571</v>
      </c>
      <c r="AD4" s="438" t="s">
        <v>13</v>
      </c>
      <c r="AE4" s="438"/>
      <c r="AF4" s="438"/>
      <c r="AG4" s="475" t="s">
        <v>31</v>
      </c>
      <c r="AH4" s="447" t="s">
        <v>39</v>
      </c>
      <c r="AI4" s="447"/>
      <c r="AJ4" s="447"/>
    </row>
    <row r="5" spans="1:36" ht="22.5" customHeight="1" thickBot="1">
      <c r="A5" s="439"/>
      <c r="B5" s="439"/>
      <c r="C5" s="441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37"/>
      <c r="AD5" s="448" t="s">
        <v>42</v>
      </c>
      <c r="AE5" s="449" t="s">
        <v>41</v>
      </c>
      <c r="AF5" s="449" t="s">
        <v>32</v>
      </c>
      <c r="AG5" s="475"/>
      <c r="AH5" s="450" t="s">
        <v>38</v>
      </c>
      <c r="AI5" s="450"/>
      <c r="AJ5" s="450"/>
    </row>
    <row r="6" spans="1:36" s="16" customFormat="1" ht="22.5" customHeight="1" thickBot="1">
      <c r="A6" s="439"/>
      <c r="B6" s="439"/>
      <c r="C6" s="441"/>
      <c r="D6" s="90"/>
      <c r="E6" s="91">
        <v>1</v>
      </c>
      <c r="F6" s="91">
        <v>2</v>
      </c>
      <c r="G6" s="91">
        <v>3</v>
      </c>
      <c r="H6" s="92">
        <v>4</v>
      </c>
      <c r="I6" s="93">
        <v>7</v>
      </c>
      <c r="J6" s="94">
        <v>8</v>
      </c>
      <c r="K6" s="94">
        <v>9</v>
      </c>
      <c r="L6" s="94">
        <v>10</v>
      </c>
      <c r="M6" s="92">
        <v>11</v>
      </c>
      <c r="N6" s="93">
        <v>14</v>
      </c>
      <c r="O6" s="94"/>
      <c r="P6" s="94"/>
      <c r="Q6" s="94"/>
      <c r="R6" s="92"/>
      <c r="S6" s="93"/>
      <c r="T6" s="94"/>
      <c r="U6" s="94"/>
      <c r="V6" s="94"/>
      <c r="W6" s="95"/>
      <c r="X6" s="96"/>
      <c r="Y6" s="96"/>
      <c r="Z6" s="115"/>
      <c r="AA6" s="115"/>
      <c r="AB6" s="116"/>
      <c r="AC6" s="437"/>
      <c r="AD6" s="448"/>
      <c r="AE6" s="449"/>
      <c r="AF6" s="449"/>
      <c r="AG6" s="475"/>
      <c r="AH6" s="451" t="s">
        <v>43</v>
      </c>
      <c r="AI6" s="451"/>
      <c r="AJ6" s="451"/>
    </row>
    <row r="7" spans="1:36" ht="15" customHeight="1">
      <c r="A7" s="68">
        <v>1</v>
      </c>
      <c r="B7" s="250">
        <v>9378</v>
      </c>
      <c r="C7" s="200" t="s">
        <v>331</v>
      </c>
      <c r="D7" s="36"/>
      <c r="E7" s="37"/>
      <c r="F7" s="37">
        <v>1</v>
      </c>
      <c r="G7" s="37"/>
      <c r="H7" s="38">
        <v>1</v>
      </c>
      <c r="I7" s="36"/>
      <c r="J7" s="37"/>
      <c r="K7" s="37"/>
      <c r="L7" s="432"/>
      <c r="M7" s="38">
        <v>2</v>
      </c>
      <c r="N7" s="36">
        <v>1</v>
      </c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8">
        <f aca="true" t="shared" si="0" ref="AD7:AD14">SUM(D7:AC7)</f>
        <v>5</v>
      </c>
      <c r="AE7" s="41">
        <v>24</v>
      </c>
      <c r="AF7" s="41">
        <f aca="true" t="shared" si="1" ref="AF7:AF14">SUM(AD7:AE7)</f>
        <v>29</v>
      </c>
      <c r="AG7" s="49"/>
      <c r="AH7" s="455"/>
      <c r="AI7" s="455"/>
      <c r="AJ7" s="455"/>
    </row>
    <row r="8" spans="1:36" ht="15" customHeight="1">
      <c r="A8" s="69">
        <v>2</v>
      </c>
      <c r="B8" s="202">
        <v>8846</v>
      </c>
      <c r="C8" s="151" t="s">
        <v>332</v>
      </c>
      <c r="D8" s="36"/>
      <c r="E8" s="37"/>
      <c r="F8" s="37">
        <v>3</v>
      </c>
      <c r="G8" s="37"/>
      <c r="H8" s="38"/>
      <c r="I8" s="36"/>
      <c r="J8" s="37"/>
      <c r="K8" s="37"/>
      <c r="L8" s="432"/>
      <c r="M8" s="38"/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8">
        <f t="shared" si="0"/>
        <v>3</v>
      </c>
      <c r="AE8" s="41">
        <v>49</v>
      </c>
      <c r="AF8" s="41">
        <f t="shared" si="1"/>
        <v>52</v>
      </c>
      <c r="AG8" s="42"/>
      <c r="AH8" s="457" t="s">
        <v>24</v>
      </c>
      <c r="AI8" s="457"/>
      <c r="AJ8" s="457"/>
    </row>
    <row r="9" spans="1:36" ht="15" customHeight="1">
      <c r="A9" s="69">
        <v>3</v>
      </c>
      <c r="B9" s="381">
        <v>8848</v>
      </c>
      <c r="C9" s="382" t="s">
        <v>780</v>
      </c>
      <c r="D9" s="36"/>
      <c r="E9" s="37"/>
      <c r="F9" s="37"/>
      <c r="G9" s="37"/>
      <c r="H9" s="38"/>
      <c r="I9" s="36"/>
      <c r="J9" s="37"/>
      <c r="K9" s="37"/>
      <c r="L9" s="432"/>
      <c r="M9" s="38"/>
      <c r="N9" s="36"/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8">
        <f t="shared" si="0"/>
        <v>0</v>
      </c>
      <c r="AE9" s="41">
        <v>68</v>
      </c>
      <c r="AF9" s="41">
        <f t="shared" si="1"/>
        <v>68</v>
      </c>
      <c r="AG9" s="47"/>
      <c r="AH9" s="459"/>
      <c r="AI9" s="459"/>
      <c r="AJ9" s="459"/>
    </row>
    <row r="10" spans="1:36" ht="15" customHeight="1">
      <c r="A10" s="68">
        <v>4</v>
      </c>
      <c r="B10" s="203">
        <v>9172</v>
      </c>
      <c r="C10" s="151" t="s">
        <v>189</v>
      </c>
      <c r="D10" s="36"/>
      <c r="E10" s="37"/>
      <c r="F10" s="37">
        <v>2</v>
      </c>
      <c r="G10" s="37"/>
      <c r="H10" s="38">
        <v>4</v>
      </c>
      <c r="I10" s="36">
        <v>3</v>
      </c>
      <c r="J10" s="37">
        <v>1</v>
      </c>
      <c r="K10" s="37"/>
      <c r="L10" s="432"/>
      <c r="M10" s="38"/>
      <c r="N10" s="36">
        <v>3</v>
      </c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8">
        <f t="shared" si="0"/>
        <v>13</v>
      </c>
      <c r="AE10" s="41">
        <v>31</v>
      </c>
      <c r="AF10" s="41">
        <f t="shared" si="1"/>
        <v>44</v>
      </c>
      <c r="AG10" s="42"/>
      <c r="AH10" s="461"/>
      <c r="AI10" s="461"/>
      <c r="AJ10" s="461"/>
    </row>
    <row r="11" spans="1:36" ht="15" customHeight="1">
      <c r="A11" s="69">
        <v>5</v>
      </c>
      <c r="B11" s="202">
        <v>8911</v>
      </c>
      <c r="C11" s="148" t="s">
        <v>333</v>
      </c>
      <c r="D11" s="36"/>
      <c r="E11" s="37">
        <v>2</v>
      </c>
      <c r="F11" s="37"/>
      <c r="G11" s="37">
        <v>2</v>
      </c>
      <c r="H11" s="38">
        <v>2</v>
      </c>
      <c r="I11" s="36">
        <v>2</v>
      </c>
      <c r="J11" s="37"/>
      <c r="K11" s="37"/>
      <c r="L11" s="432"/>
      <c r="M11" s="38"/>
      <c r="N11" s="36">
        <v>4</v>
      </c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8">
        <f t="shared" si="0"/>
        <v>12</v>
      </c>
      <c r="AE11" s="41">
        <v>35</v>
      </c>
      <c r="AF11" s="41">
        <f t="shared" si="1"/>
        <v>47</v>
      </c>
      <c r="AG11" s="42"/>
      <c r="AH11" s="463" t="s">
        <v>25</v>
      </c>
      <c r="AI11" s="463"/>
      <c r="AJ11" s="463"/>
    </row>
    <row r="12" spans="1:36" ht="15" customHeight="1">
      <c r="A12" s="69">
        <v>6</v>
      </c>
      <c r="B12" s="383">
        <v>8707</v>
      </c>
      <c r="C12" s="148" t="s">
        <v>781</v>
      </c>
      <c r="D12" s="36"/>
      <c r="E12" s="37">
        <v>3</v>
      </c>
      <c r="F12" s="37"/>
      <c r="G12" s="37">
        <v>2</v>
      </c>
      <c r="H12" s="38">
        <v>1</v>
      </c>
      <c r="I12" s="36"/>
      <c r="J12" s="37">
        <v>4</v>
      </c>
      <c r="K12" s="37"/>
      <c r="L12" s="432"/>
      <c r="M12" s="38"/>
      <c r="N12" s="36">
        <v>1</v>
      </c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8">
        <f t="shared" si="0"/>
        <v>11</v>
      </c>
      <c r="AE12" s="41">
        <v>43</v>
      </c>
      <c r="AF12" s="41">
        <f t="shared" si="1"/>
        <v>54</v>
      </c>
      <c r="AG12" s="42"/>
      <c r="AH12" s="465"/>
      <c r="AI12" s="465"/>
      <c r="AJ12" s="465"/>
    </row>
    <row r="13" spans="1:36" ht="15" customHeight="1">
      <c r="A13" s="68">
        <v>7</v>
      </c>
      <c r="B13" s="202">
        <v>9140</v>
      </c>
      <c r="C13" s="151" t="s">
        <v>190</v>
      </c>
      <c r="D13" s="36"/>
      <c r="E13" s="37"/>
      <c r="F13" s="37"/>
      <c r="G13" s="37"/>
      <c r="H13" s="38">
        <v>6</v>
      </c>
      <c r="I13" s="36"/>
      <c r="J13" s="37"/>
      <c r="K13" s="37"/>
      <c r="L13" s="432"/>
      <c r="M13" s="38"/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8">
        <f t="shared" si="0"/>
        <v>6</v>
      </c>
      <c r="AE13" s="41">
        <v>0</v>
      </c>
      <c r="AF13" s="41">
        <f t="shared" si="1"/>
        <v>6</v>
      </c>
      <c r="AG13" s="42"/>
      <c r="AH13" s="17"/>
      <c r="AI13" s="18"/>
      <c r="AJ13" s="19"/>
    </row>
    <row r="14" spans="1:33" ht="15" customHeight="1">
      <c r="A14" s="69">
        <v>8</v>
      </c>
      <c r="B14" s="202">
        <v>8739</v>
      </c>
      <c r="C14" s="148" t="s">
        <v>334</v>
      </c>
      <c r="D14" s="36"/>
      <c r="E14" s="37">
        <v>1</v>
      </c>
      <c r="F14" s="37"/>
      <c r="G14" s="37"/>
      <c r="H14" s="38"/>
      <c r="I14" s="36"/>
      <c r="J14" s="37"/>
      <c r="K14" s="37"/>
      <c r="L14" s="432"/>
      <c r="M14" s="38">
        <v>2</v>
      </c>
      <c r="N14" s="36">
        <v>3</v>
      </c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8">
        <f t="shared" si="0"/>
        <v>6</v>
      </c>
      <c r="AE14" s="41">
        <v>35</v>
      </c>
      <c r="AF14" s="41">
        <f t="shared" si="1"/>
        <v>41</v>
      </c>
      <c r="AG14" s="42"/>
    </row>
    <row r="15" spans="1:36" ht="15" customHeight="1">
      <c r="A15" s="69">
        <v>9</v>
      </c>
      <c r="B15" s="202">
        <v>8849</v>
      </c>
      <c r="C15" s="148" t="s">
        <v>335</v>
      </c>
      <c r="D15" s="36"/>
      <c r="E15" s="37"/>
      <c r="F15" s="37"/>
      <c r="G15" s="37"/>
      <c r="H15" s="38"/>
      <c r="I15" s="36"/>
      <c r="J15" s="37"/>
      <c r="K15" s="37"/>
      <c r="L15" s="432"/>
      <c r="M15" s="38"/>
      <c r="N15" s="36">
        <v>5</v>
      </c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8">
        <f aca="true" t="shared" si="2" ref="AD15:AD41">SUM(D15:AC15)</f>
        <v>5</v>
      </c>
      <c r="AE15" s="41">
        <v>38</v>
      </c>
      <c r="AF15" s="41">
        <f aca="true" t="shared" si="3" ref="AF15:AF41">SUM(AD15:AE15)</f>
        <v>43</v>
      </c>
      <c r="AG15" s="42"/>
      <c r="AH15" s="455"/>
      <c r="AI15" s="455"/>
      <c r="AJ15" s="455"/>
    </row>
    <row r="16" spans="1:36" ht="15" customHeight="1">
      <c r="A16" s="68">
        <v>10</v>
      </c>
      <c r="B16" s="202">
        <v>8993</v>
      </c>
      <c r="C16" s="148" t="s">
        <v>128</v>
      </c>
      <c r="D16" s="36"/>
      <c r="E16" s="37">
        <v>2</v>
      </c>
      <c r="F16" s="37"/>
      <c r="G16" s="37"/>
      <c r="H16" s="38"/>
      <c r="I16" s="36"/>
      <c r="J16" s="37"/>
      <c r="K16" s="37"/>
      <c r="L16" s="432"/>
      <c r="M16" s="38"/>
      <c r="N16" s="36">
        <v>3</v>
      </c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8">
        <f t="shared" si="2"/>
        <v>5</v>
      </c>
      <c r="AE16" s="41">
        <v>18</v>
      </c>
      <c r="AF16" s="41">
        <f t="shared" si="3"/>
        <v>23</v>
      </c>
      <c r="AG16" s="42"/>
      <c r="AH16" s="467"/>
      <c r="AI16" s="467"/>
      <c r="AJ16" s="467"/>
    </row>
    <row r="17" spans="1:36" ht="15" customHeight="1">
      <c r="A17" s="69">
        <v>11</v>
      </c>
      <c r="B17" s="346">
        <v>9393</v>
      </c>
      <c r="C17" s="148" t="s">
        <v>782</v>
      </c>
      <c r="D17" s="36"/>
      <c r="E17" s="37">
        <v>2</v>
      </c>
      <c r="F17" s="37">
        <v>3</v>
      </c>
      <c r="G17" s="37">
        <v>1</v>
      </c>
      <c r="H17" s="38">
        <v>4</v>
      </c>
      <c r="I17" s="36">
        <v>1</v>
      </c>
      <c r="J17" s="37"/>
      <c r="K17" s="37">
        <v>1</v>
      </c>
      <c r="L17" s="432"/>
      <c r="M17" s="38"/>
      <c r="N17" s="36">
        <v>2</v>
      </c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8">
        <f t="shared" si="2"/>
        <v>14</v>
      </c>
      <c r="AE17" s="41">
        <v>62</v>
      </c>
      <c r="AF17" s="41">
        <f t="shared" si="3"/>
        <v>76</v>
      </c>
      <c r="AG17" s="42"/>
      <c r="AH17" s="457" t="s">
        <v>26</v>
      </c>
      <c r="AI17" s="457"/>
      <c r="AJ17" s="457"/>
    </row>
    <row r="18" spans="1:36" ht="15" customHeight="1">
      <c r="A18" s="69">
        <v>12</v>
      </c>
      <c r="B18" s="202">
        <v>8994</v>
      </c>
      <c r="C18" s="148" t="s">
        <v>129</v>
      </c>
      <c r="D18" s="36"/>
      <c r="E18" s="37">
        <v>1</v>
      </c>
      <c r="F18" s="37"/>
      <c r="G18" s="37"/>
      <c r="H18" s="38">
        <v>1</v>
      </c>
      <c r="I18" s="36"/>
      <c r="J18" s="37"/>
      <c r="K18" s="37"/>
      <c r="L18" s="432"/>
      <c r="M18" s="38"/>
      <c r="N18" s="36">
        <v>5</v>
      </c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8">
        <f t="shared" si="2"/>
        <v>7</v>
      </c>
      <c r="AE18" s="41">
        <v>46</v>
      </c>
      <c r="AF18" s="41">
        <f t="shared" si="3"/>
        <v>53</v>
      </c>
      <c r="AG18" s="42"/>
      <c r="AH18" s="455"/>
      <c r="AI18" s="455"/>
      <c r="AJ18" s="455"/>
    </row>
    <row r="19" spans="1:36" ht="15" customHeight="1">
      <c r="A19" s="68">
        <v>13</v>
      </c>
      <c r="B19" s="202">
        <v>8995</v>
      </c>
      <c r="C19" s="151" t="s">
        <v>130</v>
      </c>
      <c r="D19" s="36"/>
      <c r="E19" s="37"/>
      <c r="F19" s="37"/>
      <c r="G19" s="37">
        <v>3</v>
      </c>
      <c r="H19" s="38">
        <v>2</v>
      </c>
      <c r="I19" s="36">
        <v>1</v>
      </c>
      <c r="J19" s="37">
        <v>1</v>
      </c>
      <c r="K19" s="37"/>
      <c r="L19" s="432"/>
      <c r="M19" s="38">
        <v>2</v>
      </c>
      <c r="N19" s="36">
        <v>3</v>
      </c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8">
        <f t="shared" si="2"/>
        <v>12</v>
      </c>
      <c r="AE19" s="41">
        <v>28</v>
      </c>
      <c r="AF19" s="41">
        <f t="shared" si="3"/>
        <v>40</v>
      </c>
      <c r="AG19" s="42"/>
      <c r="AH19" s="455"/>
      <c r="AI19" s="455"/>
      <c r="AJ19" s="455"/>
    </row>
    <row r="20" spans="1:36" ht="15" customHeight="1">
      <c r="A20" s="69">
        <v>14</v>
      </c>
      <c r="B20" s="202">
        <v>8997</v>
      </c>
      <c r="C20" s="151" t="s">
        <v>131</v>
      </c>
      <c r="D20" s="36"/>
      <c r="E20" s="37"/>
      <c r="F20" s="37"/>
      <c r="G20" s="37"/>
      <c r="H20" s="38"/>
      <c r="I20" s="36">
        <v>2</v>
      </c>
      <c r="J20" s="37">
        <v>1</v>
      </c>
      <c r="K20" s="37">
        <v>6</v>
      </c>
      <c r="L20" s="432"/>
      <c r="M20" s="38"/>
      <c r="N20" s="36">
        <v>1</v>
      </c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8">
        <f t="shared" si="2"/>
        <v>10</v>
      </c>
      <c r="AE20" s="41">
        <v>13</v>
      </c>
      <c r="AF20" s="41">
        <f t="shared" si="3"/>
        <v>23</v>
      </c>
      <c r="AG20" s="42"/>
      <c r="AH20" s="469"/>
      <c r="AI20" s="469"/>
      <c r="AJ20" s="469"/>
    </row>
    <row r="21" spans="1:36" ht="15" customHeight="1">
      <c r="A21" s="69">
        <v>15</v>
      </c>
      <c r="B21" s="373">
        <v>8998</v>
      </c>
      <c r="C21" s="148" t="s">
        <v>132</v>
      </c>
      <c r="D21" s="36"/>
      <c r="E21" s="37"/>
      <c r="F21" s="37"/>
      <c r="G21" s="37">
        <v>1</v>
      </c>
      <c r="H21" s="38"/>
      <c r="I21" s="36"/>
      <c r="J21" s="37">
        <v>1</v>
      </c>
      <c r="K21" s="37"/>
      <c r="L21" s="432"/>
      <c r="M21" s="38">
        <v>2</v>
      </c>
      <c r="N21" s="36">
        <v>4</v>
      </c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8">
        <f t="shared" si="2"/>
        <v>8</v>
      </c>
      <c r="AE21" s="41">
        <v>54</v>
      </c>
      <c r="AF21" s="41">
        <f t="shared" si="3"/>
        <v>62</v>
      </c>
      <c r="AG21" s="42"/>
      <c r="AH21" s="468" t="s">
        <v>301</v>
      </c>
      <c r="AI21" s="469"/>
      <c r="AJ21" s="469"/>
    </row>
    <row r="22" spans="1:36" ht="15" customHeight="1">
      <c r="A22" s="68">
        <v>16</v>
      </c>
      <c r="B22" s="202">
        <v>9141</v>
      </c>
      <c r="C22" s="148" t="s">
        <v>191</v>
      </c>
      <c r="D22" s="36"/>
      <c r="E22" s="37"/>
      <c r="F22" s="37"/>
      <c r="G22" s="37"/>
      <c r="H22" s="38"/>
      <c r="I22" s="36"/>
      <c r="J22" s="37">
        <v>2</v>
      </c>
      <c r="K22" s="37"/>
      <c r="L22" s="432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8">
        <f t="shared" si="2"/>
        <v>2</v>
      </c>
      <c r="AE22" s="41">
        <v>8</v>
      </c>
      <c r="AF22" s="41">
        <f t="shared" si="3"/>
        <v>10</v>
      </c>
      <c r="AG22" s="42"/>
      <c r="AH22" s="473"/>
      <c r="AI22" s="473"/>
      <c r="AJ22" s="473"/>
    </row>
    <row r="23" spans="1:36" ht="15" customHeight="1">
      <c r="A23" s="69">
        <v>17</v>
      </c>
      <c r="B23" s="203">
        <v>8999</v>
      </c>
      <c r="C23" s="151" t="s">
        <v>133</v>
      </c>
      <c r="D23" s="36"/>
      <c r="E23" s="37"/>
      <c r="F23" s="37"/>
      <c r="G23" s="37"/>
      <c r="H23" s="38"/>
      <c r="I23" s="36"/>
      <c r="J23" s="37">
        <v>1</v>
      </c>
      <c r="K23" s="37"/>
      <c r="L23" s="432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8">
        <f t="shared" si="2"/>
        <v>1</v>
      </c>
      <c r="AE23" s="41">
        <v>5</v>
      </c>
      <c r="AF23" s="41">
        <f t="shared" si="3"/>
        <v>6</v>
      </c>
      <c r="AG23" s="42"/>
      <c r="AH23" s="459"/>
      <c r="AI23" s="459"/>
      <c r="AJ23" s="459"/>
    </row>
    <row r="24" spans="1:36" ht="15" customHeight="1">
      <c r="A24" s="69">
        <v>18</v>
      </c>
      <c r="B24" s="202">
        <v>9327</v>
      </c>
      <c r="C24" s="148" t="s">
        <v>336</v>
      </c>
      <c r="D24" s="36"/>
      <c r="E24" s="37">
        <v>2</v>
      </c>
      <c r="F24" s="37"/>
      <c r="G24" s="37"/>
      <c r="H24" s="38">
        <v>2</v>
      </c>
      <c r="I24" s="36">
        <v>2</v>
      </c>
      <c r="J24" s="37"/>
      <c r="K24" s="37"/>
      <c r="L24" s="432"/>
      <c r="M24" s="38">
        <v>4</v>
      </c>
      <c r="N24" s="36">
        <v>3</v>
      </c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8">
        <f t="shared" si="2"/>
        <v>13</v>
      </c>
      <c r="AE24" s="41">
        <v>41</v>
      </c>
      <c r="AF24" s="41">
        <f t="shared" si="3"/>
        <v>54</v>
      </c>
      <c r="AG24" s="42"/>
      <c r="AH24" s="459"/>
      <c r="AI24" s="459"/>
      <c r="AJ24" s="459"/>
    </row>
    <row r="25" spans="1:36" ht="15" customHeight="1">
      <c r="A25" s="68">
        <v>19</v>
      </c>
      <c r="B25" s="203">
        <v>9143</v>
      </c>
      <c r="C25" s="151" t="s">
        <v>192</v>
      </c>
      <c r="D25" s="36"/>
      <c r="E25" s="37">
        <v>1</v>
      </c>
      <c r="F25" s="37">
        <v>1</v>
      </c>
      <c r="G25" s="37"/>
      <c r="H25" s="38"/>
      <c r="I25" s="36">
        <v>2</v>
      </c>
      <c r="J25" s="37"/>
      <c r="K25" s="37">
        <v>1</v>
      </c>
      <c r="L25" s="432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8">
        <f t="shared" si="2"/>
        <v>5</v>
      </c>
      <c r="AE25" s="41">
        <v>52</v>
      </c>
      <c r="AF25" s="41">
        <f t="shared" si="3"/>
        <v>57</v>
      </c>
      <c r="AG25" s="42"/>
      <c r="AH25" s="435"/>
      <c r="AI25" s="435"/>
      <c r="AJ25" s="435"/>
    </row>
    <row r="26" spans="1:36" ht="15" customHeight="1">
      <c r="A26" s="69">
        <v>20</v>
      </c>
      <c r="B26" s="202">
        <v>9001</v>
      </c>
      <c r="C26" s="148" t="s">
        <v>134</v>
      </c>
      <c r="D26" s="36"/>
      <c r="E26" s="37"/>
      <c r="F26" s="37">
        <v>1</v>
      </c>
      <c r="G26" s="37"/>
      <c r="H26" s="38">
        <v>4</v>
      </c>
      <c r="I26" s="36">
        <v>2</v>
      </c>
      <c r="J26" s="37"/>
      <c r="K26" s="37"/>
      <c r="L26" s="432"/>
      <c r="M26" s="38">
        <v>4</v>
      </c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8">
        <f t="shared" si="2"/>
        <v>11</v>
      </c>
      <c r="AE26" s="41">
        <v>50</v>
      </c>
      <c r="AF26" s="41">
        <f t="shared" si="3"/>
        <v>61</v>
      </c>
      <c r="AG26" s="42"/>
      <c r="AH26" s="481"/>
      <c r="AI26" s="459"/>
      <c r="AJ26" s="459"/>
    </row>
    <row r="27" spans="1:36" ht="15" customHeight="1">
      <c r="A27" s="69">
        <v>21</v>
      </c>
      <c r="B27" s="202">
        <v>9002</v>
      </c>
      <c r="C27" s="151" t="s">
        <v>135</v>
      </c>
      <c r="D27" s="36"/>
      <c r="E27" s="37"/>
      <c r="F27" s="37"/>
      <c r="G27" s="37">
        <v>2</v>
      </c>
      <c r="H27" s="38"/>
      <c r="I27" s="36">
        <v>4</v>
      </c>
      <c r="J27" s="37"/>
      <c r="K27" s="37"/>
      <c r="L27" s="432"/>
      <c r="M27" s="38"/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8">
        <f t="shared" si="2"/>
        <v>6</v>
      </c>
      <c r="AE27" s="41">
        <v>62</v>
      </c>
      <c r="AF27" s="41">
        <f t="shared" si="3"/>
        <v>68</v>
      </c>
      <c r="AG27" s="42"/>
      <c r="AH27" s="435" t="s">
        <v>803</v>
      </c>
      <c r="AI27" s="436"/>
      <c r="AJ27" s="436"/>
    </row>
    <row r="28" spans="1:36" ht="15" customHeight="1">
      <c r="A28" s="68">
        <v>22</v>
      </c>
      <c r="B28" s="346">
        <v>9498</v>
      </c>
      <c r="C28" s="194" t="s">
        <v>563</v>
      </c>
      <c r="D28" s="36"/>
      <c r="E28" s="37"/>
      <c r="F28" s="37"/>
      <c r="G28" s="37"/>
      <c r="H28" s="38">
        <v>1</v>
      </c>
      <c r="I28" s="36"/>
      <c r="J28" s="37"/>
      <c r="K28" s="37">
        <v>1</v>
      </c>
      <c r="L28" s="432"/>
      <c r="M28" s="38">
        <v>4</v>
      </c>
      <c r="N28" s="36">
        <v>3</v>
      </c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8">
        <f t="shared" si="2"/>
        <v>9</v>
      </c>
      <c r="AE28" s="41">
        <v>22</v>
      </c>
      <c r="AF28" s="41">
        <f t="shared" si="3"/>
        <v>31</v>
      </c>
      <c r="AG28" s="42"/>
      <c r="AH28" s="457"/>
      <c r="AI28" s="457"/>
      <c r="AJ28" s="457"/>
    </row>
    <row r="29" spans="1:36" ht="15" customHeight="1">
      <c r="A29" s="69">
        <v>23</v>
      </c>
      <c r="B29" s="202">
        <v>9004</v>
      </c>
      <c r="C29" s="151" t="s">
        <v>136</v>
      </c>
      <c r="D29" s="36"/>
      <c r="E29" s="37"/>
      <c r="F29" s="37"/>
      <c r="G29" s="37">
        <v>1</v>
      </c>
      <c r="H29" s="38">
        <v>1</v>
      </c>
      <c r="I29" s="36"/>
      <c r="J29" s="37"/>
      <c r="K29" s="37"/>
      <c r="L29" s="432"/>
      <c r="M29" s="38"/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8">
        <f t="shared" si="2"/>
        <v>2</v>
      </c>
      <c r="AE29" s="41">
        <v>47</v>
      </c>
      <c r="AF29" s="41">
        <f t="shared" si="3"/>
        <v>49</v>
      </c>
      <c r="AG29" s="42"/>
      <c r="AH29" s="457" t="s">
        <v>28</v>
      </c>
      <c r="AI29" s="457"/>
      <c r="AJ29" s="457"/>
    </row>
    <row r="30" spans="1:36" s="22" customFormat="1" ht="15" customHeight="1">
      <c r="A30" s="69">
        <v>24</v>
      </c>
      <c r="B30" s="346">
        <v>9499</v>
      </c>
      <c r="C30" s="194" t="s">
        <v>564</v>
      </c>
      <c r="D30" s="36"/>
      <c r="E30" s="37">
        <v>1</v>
      </c>
      <c r="F30" s="37"/>
      <c r="G30" s="37">
        <v>1</v>
      </c>
      <c r="H30" s="38">
        <v>1</v>
      </c>
      <c r="I30" s="36"/>
      <c r="J30" s="37"/>
      <c r="K30" s="37"/>
      <c r="L30" s="432"/>
      <c r="M30" s="38">
        <v>2</v>
      </c>
      <c r="N30" s="36">
        <v>5</v>
      </c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8">
        <f t="shared" si="2"/>
        <v>10</v>
      </c>
      <c r="AE30" s="41">
        <v>26</v>
      </c>
      <c r="AF30" s="41">
        <f t="shared" si="3"/>
        <v>36</v>
      </c>
      <c r="AG30" s="42"/>
      <c r="AH30" s="457" t="s">
        <v>29</v>
      </c>
      <c r="AI30" s="457"/>
      <c r="AJ30" s="457"/>
    </row>
    <row r="31" spans="1:36" ht="15" customHeight="1">
      <c r="A31" s="68">
        <v>25</v>
      </c>
      <c r="B31" s="202">
        <v>9328</v>
      </c>
      <c r="C31" s="148" t="s">
        <v>337</v>
      </c>
      <c r="D31" s="36"/>
      <c r="E31" s="37"/>
      <c r="F31" s="37"/>
      <c r="G31" s="37">
        <v>2</v>
      </c>
      <c r="H31" s="38"/>
      <c r="I31" s="36">
        <v>3</v>
      </c>
      <c r="J31" s="37"/>
      <c r="K31" s="37"/>
      <c r="L31" s="432"/>
      <c r="M31" s="38"/>
      <c r="N31" s="36">
        <v>1</v>
      </c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8">
        <f t="shared" si="2"/>
        <v>6</v>
      </c>
      <c r="AE31" s="41">
        <v>35</v>
      </c>
      <c r="AF31" s="41">
        <f t="shared" si="3"/>
        <v>41</v>
      </c>
      <c r="AG31" s="42"/>
      <c r="AH31" s="459"/>
      <c r="AI31" s="459"/>
      <c r="AJ31" s="459"/>
    </row>
    <row r="32" spans="1:36" ht="15" customHeight="1">
      <c r="A32" s="69">
        <v>26</v>
      </c>
      <c r="B32" s="346">
        <v>9500</v>
      </c>
      <c r="C32" s="194" t="s">
        <v>565</v>
      </c>
      <c r="D32" s="36"/>
      <c r="E32" s="37">
        <v>5</v>
      </c>
      <c r="F32" s="37"/>
      <c r="G32" s="37"/>
      <c r="H32" s="38">
        <v>4</v>
      </c>
      <c r="I32" s="36">
        <v>1</v>
      </c>
      <c r="J32" s="37">
        <v>1</v>
      </c>
      <c r="K32" s="37">
        <v>3</v>
      </c>
      <c r="L32" s="432"/>
      <c r="M32" s="38">
        <v>2</v>
      </c>
      <c r="N32" s="36">
        <v>5</v>
      </c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2"/>
        <v>21</v>
      </c>
      <c r="AE32" s="41">
        <v>32</v>
      </c>
      <c r="AF32" s="41">
        <f t="shared" si="3"/>
        <v>53</v>
      </c>
      <c r="AG32" s="42"/>
      <c r="AH32" s="459"/>
      <c r="AI32" s="459"/>
      <c r="AJ32" s="459"/>
    </row>
    <row r="33" spans="1:36" ht="15" customHeight="1">
      <c r="A33" s="69">
        <v>27</v>
      </c>
      <c r="B33" s="203">
        <v>9006</v>
      </c>
      <c r="C33" s="151" t="s">
        <v>137</v>
      </c>
      <c r="D33" s="36"/>
      <c r="E33" s="37"/>
      <c r="F33" s="37"/>
      <c r="G33" s="37">
        <v>3</v>
      </c>
      <c r="H33" s="38">
        <v>4</v>
      </c>
      <c r="I33" s="36"/>
      <c r="J33" s="37"/>
      <c r="K33" s="37"/>
      <c r="L33" s="432"/>
      <c r="M33" s="38">
        <v>4</v>
      </c>
      <c r="N33" s="36">
        <v>3</v>
      </c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2"/>
        <v>14</v>
      </c>
      <c r="AE33" s="41">
        <v>14</v>
      </c>
      <c r="AF33" s="41">
        <f t="shared" si="3"/>
        <v>28</v>
      </c>
      <c r="AG33" s="42"/>
      <c r="AH33" s="457"/>
      <c r="AI33" s="457"/>
      <c r="AJ33" s="457"/>
    </row>
    <row r="34" spans="1:36" ht="15" customHeight="1">
      <c r="A34" s="68">
        <v>28</v>
      </c>
      <c r="B34" s="202">
        <v>9007</v>
      </c>
      <c r="C34" s="148" t="s">
        <v>138</v>
      </c>
      <c r="D34" s="36"/>
      <c r="E34" s="37">
        <v>5</v>
      </c>
      <c r="F34" s="37">
        <v>1</v>
      </c>
      <c r="G34" s="37"/>
      <c r="H34" s="38">
        <v>2</v>
      </c>
      <c r="I34" s="36"/>
      <c r="J34" s="37"/>
      <c r="K34" s="37"/>
      <c r="L34" s="432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2"/>
        <v>8</v>
      </c>
      <c r="AE34" s="41">
        <v>8</v>
      </c>
      <c r="AF34" s="41">
        <f t="shared" si="3"/>
        <v>16</v>
      </c>
      <c r="AG34" s="42"/>
      <c r="AH34" s="469"/>
      <c r="AI34" s="469"/>
      <c r="AJ34" s="469"/>
    </row>
    <row r="35" spans="1:33" ht="15" customHeight="1">
      <c r="A35" s="69">
        <v>29</v>
      </c>
      <c r="B35" s="349">
        <v>9008</v>
      </c>
      <c r="C35" s="28" t="s">
        <v>139</v>
      </c>
      <c r="D35" s="36"/>
      <c r="E35" s="37"/>
      <c r="F35" s="37"/>
      <c r="G35" s="37">
        <v>2</v>
      </c>
      <c r="H35" s="38">
        <v>1</v>
      </c>
      <c r="I35" s="36">
        <v>2</v>
      </c>
      <c r="J35" s="37">
        <v>1</v>
      </c>
      <c r="K35" s="37"/>
      <c r="L35" s="432"/>
      <c r="M35" s="38">
        <v>4</v>
      </c>
      <c r="N35" s="36">
        <v>3</v>
      </c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2"/>
        <v>13</v>
      </c>
      <c r="AE35" s="41">
        <v>29</v>
      </c>
      <c r="AF35" s="41">
        <f t="shared" si="3"/>
        <v>42</v>
      </c>
      <c r="AG35" s="42"/>
    </row>
    <row r="36" spans="1:36" ht="15" customHeight="1">
      <c r="A36" s="69">
        <v>30</v>
      </c>
      <c r="B36" s="349">
        <v>9009</v>
      </c>
      <c r="C36" s="28" t="s">
        <v>140</v>
      </c>
      <c r="D36" s="36"/>
      <c r="E36" s="37"/>
      <c r="F36" s="37"/>
      <c r="G36" s="37"/>
      <c r="H36" s="38">
        <v>1</v>
      </c>
      <c r="I36" s="36">
        <v>1</v>
      </c>
      <c r="J36" s="37"/>
      <c r="K36" s="37"/>
      <c r="L36" s="432"/>
      <c r="M36" s="38"/>
      <c r="N36" s="36">
        <v>3</v>
      </c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2"/>
        <v>5</v>
      </c>
      <c r="AE36" s="41">
        <v>47</v>
      </c>
      <c r="AF36" s="41">
        <f t="shared" si="3"/>
        <v>52</v>
      </c>
      <c r="AG36" s="42"/>
      <c r="AH36" s="457"/>
      <c r="AI36" s="457"/>
      <c r="AJ36" s="457"/>
    </row>
    <row r="37" spans="1:36" ht="15" customHeight="1">
      <c r="A37" s="68">
        <v>31</v>
      </c>
      <c r="B37" s="349">
        <v>9010</v>
      </c>
      <c r="C37" s="28" t="s">
        <v>141</v>
      </c>
      <c r="D37" s="36"/>
      <c r="E37" s="37"/>
      <c r="F37" s="37"/>
      <c r="G37" s="37"/>
      <c r="H37" s="38"/>
      <c r="I37" s="36">
        <v>1</v>
      </c>
      <c r="J37" s="37"/>
      <c r="K37" s="37"/>
      <c r="L37" s="432"/>
      <c r="M37" s="38">
        <v>2</v>
      </c>
      <c r="N37" s="36">
        <v>5</v>
      </c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8">
        <f t="shared" si="2"/>
        <v>8</v>
      </c>
      <c r="AE37" s="41">
        <v>17</v>
      </c>
      <c r="AF37" s="41">
        <f t="shared" si="3"/>
        <v>25</v>
      </c>
      <c r="AG37" s="42"/>
      <c r="AH37" s="20"/>
      <c r="AI37" s="21"/>
      <c r="AJ37" s="21"/>
    </row>
    <row r="38" spans="1:36" ht="15" customHeight="1">
      <c r="A38" s="69">
        <v>32</v>
      </c>
      <c r="B38" s="350">
        <v>9013</v>
      </c>
      <c r="C38" s="35" t="s">
        <v>142</v>
      </c>
      <c r="D38" s="36"/>
      <c r="E38" s="37"/>
      <c r="F38" s="37">
        <v>1</v>
      </c>
      <c r="G38" s="37">
        <v>1</v>
      </c>
      <c r="H38" s="38"/>
      <c r="I38" s="36">
        <v>3</v>
      </c>
      <c r="J38" s="37"/>
      <c r="K38" s="37"/>
      <c r="L38" s="432"/>
      <c r="M38" s="38">
        <v>4</v>
      </c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8">
        <f t="shared" si="2"/>
        <v>9</v>
      </c>
      <c r="AE38" s="41">
        <v>8</v>
      </c>
      <c r="AF38" s="41">
        <f t="shared" si="3"/>
        <v>17</v>
      </c>
      <c r="AG38" s="42"/>
      <c r="AH38" s="480"/>
      <c r="AI38" s="480"/>
      <c r="AJ38" s="480"/>
    </row>
    <row r="39" spans="1:36" ht="15" customHeight="1">
      <c r="A39" s="69">
        <v>33</v>
      </c>
      <c r="B39" s="204">
        <v>9014</v>
      </c>
      <c r="C39" s="35" t="s">
        <v>143</v>
      </c>
      <c r="D39" s="36"/>
      <c r="E39" s="37"/>
      <c r="F39" s="37"/>
      <c r="G39" s="37">
        <v>1</v>
      </c>
      <c r="H39" s="38">
        <v>6</v>
      </c>
      <c r="I39" s="36"/>
      <c r="J39" s="37">
        <v>1</v>
      </c>
      <c r="K39" s="37">
        <v>1</v>
      </c>
      <c r="L39" s="432"/>
      <c r="M39" s="38">
        <v>2</v>
      </c>
      <c r="N39" s="36">
        <v>3</v>
      </c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8">
        <f t="shared" si="2"/>
        <v>14</v>
      </c>
      <c r="AE39" s="41">
        <v>23</v>
      </c>
      <c r="AF39" s="41">
        <f t="shared" si="3"/>
        <v>37</v>
      </c>
      <c r="AG39" s="47"/>
      <c r="AH39" s="480"/>
      <c r="AI39" s="480"/>
      <c r="AJ39" s="480"/>
    </row>
    <row r="40" spans="1:36" ht="15" customHeight="1">
      <c r="A40" s="68">
        <v>34</v>
      </c>
      <c r="B40" s="204">
        <v>9015</v>
      </c>
      <c r="C40" s="142" t="s">
        <v>144</v>
      </c>
      <c r="D40" s="36"/>
      <c r="E40" s="37"/>
      <c r="F40" s="37"/>
      <c r="G40" s="37"/>
      <c r="H40" s="38"/>
      <c r="I40" s="36"/>
      <c r="J40" s="37">
        <v>1</v>
      </c>
      <c r="K40" s="37">
        <v>2</v>
      </c>
      <c r="L40" s="432"/>
      <c r="M40" s="38"/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8">
        <f t="shared" si="2"/>
        <v>3</v>
      </c>
      <c r="AE40" s="41">
        <v>3</v>
      </c>
      <c r="AF40" s="41">
        <f t="shared" si="3"/>
        <v>6</v>
      </c>
      <c r="AG40" s="47"/>
      <c r="AH40" s="480"/>
      <c r="AI40" s="480"/>
      <c r="AJ40" s="480"/>
    </row>
    <row r="41" spans="1:36" ht="15" customHeight="1">
      <c r="A41" s="69">
        <v>35</v>
      </c>
      <c r="B41" s="244">
        <v>9016</v>
      </c>
      <c r="C41" s="142" t="s">
        <v>145</v>
      </c>
      <c r="D41" s="36"/>
      <c r="E41" s="37"/>
      <c r="F41" s="37"/>
      <c r="G41" s="37"/>
      <c r="H41" s="38">
        <v>3</v>
      </c>
      <c r="I41" s="36"/>
      <c r="J41" s="37">
        <v>1</v>
      </c>
      <c r="K41" s="37">
        <v>3</v>
      </c>
      <c r="L41" s="432"/>
      <c r="M41" s="38">
        <v>4</v>
      </c>
      <c r="N41" s="36">
        <v>5</v>
      </c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8">
        <f t="shared" si="2"/>
        <v>16</v>
      </c>
      <c r="AE41" s="41">
        <v>2</v>
      </c>
      <c r="AF41" s="41">
        <f t="shared" si="3"/>
        <v>18</v>
      </c>
      <c r="AG41" s="47"/>
      <c r="AH41" s="480"/>
      <c r="AI41" s="480"/>
      <c r="AJ41" s="480"/>
    </row>
    <row r="42" spans="1:36" ht="15" customHeight="1">
      <c r="A42" s="69">
        <v>36</v>
      </c>
      <c r="B42" s="181">
        <v>9017</v>
      </c>
      <c r="C42" s="142" t="s">
        <v>146</v>
      </c>
      <c r="D42" s="36"/>
      <c r="E42" s="37">
        <v>1</v>
      </c>
      <c r="F42" s="37"/>
      <c r="G42" s="37">
        <v>1</v>
      </c>
      <c r="H42" s="38"/>
      <c r="I42" s="36"/>
      <c r="J42" s="37">
        <v>6</v>
      </c>
      <c r="K42" s="37">
        <v>3</v>
      </c>
      <c r="L42" s="432"/>
      <c r="M42" s="38">
        <v>4</v>
      </c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8">
        <f>SUM(D42:AC42)</f>
        <v>15</v>
      </c>
      <c r="AE42" s="41">
        <v>7</v>
      </c>
      <c r="AF42" s="41">
        <f>SUM(AD42:AE42)</f>
        <v>22</v>
      </c>
      <c r="AG42" s="42"/>
      <c r="AH42" s="460"/>
      <c r="AI42" s="461"/>
      <c r="AJ42" s="461"/>
    </row>
    <row r="43" spans="1:36" ht="15" customHeight="1">
      <c r="A43" s="69">
        <v>37</v>
      </c>
      <c r="B43" s="349"/>
      <c r="C43" s="28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8">
        <f>SUM(D43:AC43)</f>
        <v>0</v>
      </c>
      <c r="AE43" s="41">
        <v>0</v>
      </c>
      <c r="AF43" s="41">
        <f>SUM(AD43:AE43)</f>
        <v>0</v>
      </c>
      <c r="AG43" s="42"/>
      <c r="AH43" s="460"/>
      <c r="AI43" s="461"/>
      <c r="AJ43" s="461"/>
    </row>
    <row r="44" spans="1:36" ht="15" customHeight="1">
      <c r="A44" s="384">
        <v>38</v>
      </c>
      <c r="B44" s="220"/>
      <c r="C44" s="212"/>
      <c r="D44" s="213"/>
      <c r="E44" s="214"/>
      <c r="F44" s="214"/>
      <c r="G44" s="214"/>
      <c r="H44" s="215"/>
      <c r="I44" s="213"/>
      <c r="J44" s="214"/>
      <c r="K44" s="214"/>
      <c r="L44" s="214"/>
      <c r="M44" s="215"/>
      <c r="N44" s="213"/>
      <c r="O44" s="214"/>
      <c r="P44" s="214"/>
      <c r="Q44" s="214"/>
      <c r="R44" s="215"/>
      <c r="S44" s="213"/>
      <c r="T44" s="214"/>
      <c r="U44" s="214"/>
      <c r="V44" s="214"/>
      <c r="W44" s="215"/>
      <c r="X44" s="213"/>
      <c r="Y44" s="214"/>
      <c r="Z44" s="214"/>
      <c r="AA44" s="214"/>
      <c r="AB44" s="215"/>
      <c r="AC44" s="216"/>
      <c r="AD44" s="217">
        <f>SUM(D44:AC44)</f>
        <v>0</v>
      </c>
      <c r="AE44" s="218">
        <v>0</v>
      </c>
      <c r="AF44" s="218">
        <f>SUM(AD44:AE44)</f>
        <v>0</v>
      </c>
      <c r="AG44" s="392"/>
      <c r="AH44" s="460"/>
      <c r="AI44" s="461"/>
      <c r="AJ44" s="461"/>
    </row>
    <row r="45" spans="2:29" ht="12.75">
      <c r="B45" s="26"/>
      <c r="C45" s="13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2:29" ht="12.75">
      <c r="B46" s="26"/>
      <c r="C46" s="13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</sheetData>
  <sheetProtection selectLockedCells="1" selectUnlockedCells="1"/>
  <mergeCells count="53">
    <mergeCell ref="AH44:AJ44"/>
    <mergeCell ref="AH41:AJ41"/>
    <mergeCell ref="AH40:AJ40"/>
    <mergeCell ref="AH39:AJ39"/>
    <mergeCell ref="AH27:AJ27"/>
    <mergeCell ref="AH28:AJ28"/>
    <mergeCell ref="AH23:AJ23"/>
    <mergeCell ref="AH24:AJ24"/>
    <mergeCell ref="AH33:AJ33"/>
    <mergeCell ref="AH42:AJ42"/>
    <mergeCell ref="AH43:AJ43"/>
    <mergeCell ref="AH29:AJ29"/>
    <mergeCell ref="AH16:AJ16"/>
    <mergeCell ref="AH17:AJ17"/>
    <mergeCell ref="AH20:AJ20"/>
    <mergeCell ref="AH22:AJ22"/>
    <mergeCell ref="AH18:AJ18"/>
    <mergeCell ref="AH19:AJ19"/>
    <mergeCell ref="AH5:AJ5"/>
    <mergeCell ref="AH30:AJ30"/>
    <mergeCell ref="AH38:AJ38"/>
    <mergeCell ref="AH12:AJ12"/>
    <mergeCell ref="AH25:AJ25"/>
    <mergeCell ref="AH26:AJ26"/>
    <mergeCell ref="AH31:AJ31"/>
    <mergeCell ref="AH32:AJ32"/>
    <mergeCell ref="AH34:AJ34"/>
    <mergeCell ref="AH36:AJ36"/>
    <mergeCell ref="AH6:AJ6"/>
    <mergeCell ref="AC4:AC6"/>
    <mergeCell ref="AH21:AJ21"/>
    <mergeCell ref="AH4:AJ4"/>
    <mergeCell ref="AH10:AJ10"/>
    <mergeCell ref="AH8:AJ8"/>
    <mergeCell ref="AH9:AJ9"/>
    <mergeCell ref="AH7:AJ7"/>
    <mergeCell ref="AH11:AJ11"/>
    <mergeCell ref="AH15:AJ15"/>
    <mergeCell ref="AD4:AF4"/>
    <mergeCell ref="AG4:AG6"/>
    <mergeCell ref="AD5:AD6"/>
    <mergeCell ref="AE5:AE6"/>
    <mergeCell ref="AF5:AF6"/>
    <mergeCell ref="A4:A6"/>
    <mergeCell ref="B4:B6"/>
    <mergeCell ref="C4:C6"/>
    <mergeCell ref="D4:H4"/>
    <mergeCell ref="D1:AB1"/>
    <mergeCell ref="D2:AB2"/>
    <mergeCell ref="I4:M4"/>
    <mergeCell ref="N4:R4"/>
    <mergeCell ref="S4:W4"/>
    <mergeCell ref="X4:AB4"/>
  </mergeCells>
  <conditionalFormatting sqref="AE7:AE44">
    <cfRule type="cellIs" priority="1" dxfId="0" operator="greaterThan" stopIfTrue="1">
      <formula>67</formula>
    </cfRule>
  </conditionalFormatting>
  <conditionalFormatting sqref="AF7:AG44">
    <cfRule type="cellIs" priority="2" dxfId="0" operator="greaterThan" stopIfTrue="1">
      <formula>68</formula>
    </cfRule>
  </conditionalFormatting>
  <conditionalFormatting sqref="AD7:AD44">
    <cfRule type="cellIs" priority="3" dxfId="3" operator="greaterThan" stopIfTrue="1">
      <formula>67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AJ46"/>
  <sheetViews>
    <sheetView zoomScale="90" zoomScaleNormal="90" zoomScalePageLayoutView="0" workbookViewId="0" topLeftCell="A21">
      <selection activeCell="AH33" sqref="AH33:AJ34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20.25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  <c r="AH1" s="8"/>
    </row>
    <row r="2" spans="1:33" s="5" customFormat="1" ht="20.25" customHeight="1">
      <c r="A2" s="4" t="s">
        <v>2</v>
      </c>
      <c r="C2" s="6"/>
      <c r="D2" s="478" t="s">
        <v>794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7" t="s">
        <v>3</v>
      </c>
      <c r="AE2" s="9" t="s">
        <v>584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35</v>
      </c>
      <c r="AF3" s="14"/>
      <c r="AG3" s="15"/>
    </row>
    <row r="4" spans="1:36" ht="22.5" customHeight="1" thickBot="1">
      <c r="A4" s="439" t="s">
        <v>5</v>
      </c>
      <c r="B4" s="439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37" t="s">
        <v>571</v>
      </c>
      <c r="AD4" s="438" t="s">
        <v>13</v>
      </c>
      <c r="AE4" s="438"/>
      <c r="AF4" s="438"/>
      <c r="AG4" s="475" t="s">
        <v>31</v>
      </c>
      <c r="AH4" s="447" t="s">
        <v>39</v>
      </c>
      <c r="AI4" s="447"/>
      <c r="AJ4" s="447"/>
    </row>
    <row r="5" spans="1:36" ht="22.5" customHeight="1" thickBot="1">
      <c r="A5" s="439"/>
      <c r="B5" s="439"/>
      <c r="C5" s="441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37"/>
      <c r="AD5" s="448" t="s">
        <v>42</v>
      </c>
      <c r="AE5" s="449" t="s">
        <v>41</v>
      </c>
      <c r="AF5" s="449" t="s">
        <v>32</v>
      </c>
      <c r="AG5" s="475"/>
      <c r="AH5" s="450" t="s">
        <v>38</v>
      </c>
      <c r="AI5" s="450"/>
      <c r="AJ5" s="450"/>
    </row>
    <row r="6" spans="1:36" s="16" customFormat="1" ht="22.5" customHeight="1" thickBot="1">
      <c r="A6" s="439"/>
      <c r="B6" s="439"/>
      <c r="C6" s="441"/>
      <c r="D6" s="90"/>
      <c r="E6" s="91">
        <v>1</v>
      </c>
      <c r="F6" s="91">
        <v>2</v>
      </c>
      <c r="G6" s="91">
        <v>3</v>
      </c>
      <c r="H6" s="92">
        <v>4</v>
      </c>
      <c r="I6" s="93">
        <v>7</v>
      </c>
      <c r="J6" s="94">
        <v>8</v>
      </c>
      <c r="K6" s="94">
        <v>9</v>
      </c>
      <c r="L6" s="94">
        <v>10</v>
      </c>
      <c r="M6" s="92">
        <v>11</v>
      </c>
      <c r="N6" s="93">
        <v>14</v>
      </c>
      <c r="O6" s="94"/>
      <c r="P6" s="94"/>
      <c r="Q6" s="94"/>
      <c r="R6" s="92"/>
      <c r="S6" s="93"/>
      <c r="T6" s="94"/>
      <c r="U6" s="94"/>
      <c r="V6" s="94"/>
      <c r="W6" s="95"/>
      <c r="X6" s="96"/>
      <c r="Y6" s="96"/>
      <c r="Z6" s="115"/>
      <c r="AA6" s="115"/>
      <c r="AB6" s="116"/>
      <c r="AC6" s="437"/>
      <c r="AD6" s="448"/>
      <c r="AE6" s="449"/>
      <c r="AF6" s="449"/>
      <c r="AG6" s="475"/>
      <c r="AH6" s="451" t="s">
        <v>43</v>
      </c>
      <c r="AI6" s="451"/>
      <c r="AJ6" s="451"/>
    </row>
    <row r="7" spans="1:36" ht="15" customHeight="1">
      <c r="A7" s="68">
        <v>1</v>
      </c>
      <c r="B7" s="202">
        <v>8845</v>
      </c>
      <c r="C7" s="151" t="s">
        <v>180</v>
      </c>
      <c r="D7" s="36"/>
      <c r="E7" s="37">
        <v>1</v>
      </c>
      <c r="F7" s="37">
        <v>1</v>
      </c>
      <c r="G7" s="37">
        <v>3</v>
      </c>
      <c r="H7" s="38">
        <v>4</v>
      </c>
      <c r="I7" s="36"/>
      <c r="J7" s="37">
        <v>4</v>
      </c>
      <c r="K7" s="37"/>
      <c r="L7" s="432"/>
      <c r="M7" s="38">
        <v>1</v>
      </c>
      <c r="N7" s="428">
        <v>3</v>
      </c>
      <c r="O7" s="37"/>
      <c r="P7" s="37"/>
      <c r="Q7" s="44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228"/>
      <c r="AD7" s="40">
        <f aca="true" t="shared" si="0" ref="AD7:AD44">SUM(D7:AC7)</f>
        <v>17</v>
      </c>
      <c r="AE7" s="41">
        <v>49</v>
      </c>
      <c r="AF7" s="41">
        <f aca="true" t="shared" si="1" ref="AF7:AF44">SUM(AD7:AE7)</f>
        <v>66</v>
      </c>
      <c r="AG7" s="49"/>
      <c r="AH7" s="455"/>
      <c r="AI7" s="455"/>
      <c r="AJ7" s="455"/>
    </row>
    <row r="8" spans="1:36" ht="15" customHeight="1">
      <c r="A8" s="69">
        <v>2</v>
      </c>
      <c r="B8" s="203">
        <v>8916</v>
      </c>
      <c r="C8" s="151" t="s">
        <v>127</v>
      </c>
      <c r="D8" s="36"/>
      <c r="E8" s="37">
        <v>1</v>
      </c>
      <c r="F8" s="37"/>
      <c r="G8" s="37">
        <v>2</v>
      </c>
      <c r="H8" s="38"/>
      <c r="I8" s="36">
        <v>1</v>
      </c>
      <c r="J8" s="37">
        <v>2</v>
      </c>
      <c r="K8" s="37">
        <v>1</v>
      </c>
      <c r="L8" s="432"/>
      <c r="M8" s="38"/>
      <c r="N8" s="428">
        <v>1</v>
      </c>
      <c r="O8" s="37"/>
      <c r="P8" s="37"/>
      <c r="Q8" s="44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228"/>
      <c r="AD8" s="40">
        <f t="shared" si="0"/>
        <v>8</v>
      </c>
      <c r="AE8" s="41">
        <v>23</v>
      </c>
      <c r="AF8" s="41">
        <f t="shared" si="1"/>
        <v>31</v>
      </c>
      <c r="AG8" s="42"/>
      <c r="AH8" s="457" t="s">
        <v>24</v>
      </c>
      <c r="AI8" s="457"/>
      <c r="AJ8" s="457"/>
    </row>
    <row r="9" spans="1:36" ht="15" customHeight="1">
      <c r="A9" s="69">
        <v>3</v>
      </c>
      <c r="B9" s="362">
        <v>9501</v>
      </c>
      <c r="C9" s="260" t="s">
        <v>566</v>
      </c>
      <c r="D9" s="36"/>
      <c r="E9" s="37">
        <v>4</v>
      </c>
      <c r="F9" s="37"/>
      <c r="G9" s="37"/>
      <c r="H9" s="38">
        <v>4</v>
      </c>
      <c r="I9" s="36">
        <v>1</v>
      </c>
      <c r="J9" s="37">
        <v>4</v>
      </c>
      <c r="K9" s="37"/>
      <c r="L9" s="432"/>
      <c r="M9" s="38"/>
      <c r="N9" s="428"/>
      <c r="O9" s="37"/>
      <c r="P9" s="37"/>
      <c r="Q9" s="44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13</v>
      </c>
      <c r="AE9" s="41">
        <v>64</v>
      </c>
      <c r="AF9" s="41">
        <f t="shared" si="1"/>
        <v>77</v>
      </c>
      <c r="AG9" s="47"/>
      <c r="AH9" s="459"/>
      <c r="AI9" s="459"/>
      <c r="AJ9" s="459"/>
    </row>
    <row r="10" spans="1:36" ht="15" customHeight="1">
      <c r="A10" s="69">
        <v>4</v>
      </c>
      <c r="B10" s="202">
        <v>9145</v>
      </c>
      <c r="C10" s="148" t="s">
        <v>181</v>
      </c>
      <c r="D10" s="36"/>
      <c r="E10" s="37"/>
      <c r="F10" s="37">
        <v>2</v>
      </c>
      <c r="G10" s="37"/>
      <c r="H10" s="38">
        <v>3</v>
      </c>
      <c r="I10" s="36"/>
      <c r="J10" s="37"/>
      <c r="K10" s="37">
        <v>2</v>
      </c>
      <c r="L10" s="432"/>
      <c r="M10" s="38">
        <v>1</v>
      </c>
      <c r="N10" s="428">
        <v>2</v>
      </c>
      <c r="O10" s="37"/>
      <c r="P10" s="37"/>
      <c r="Q10" s="44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228"/>
      <c r="AD10" s="40">
        <f t="shared" si="0"/>
        <v>10</v>
      </c>
      <c r="AE10" s="41">
        <v>37</v>
      </c>
      <c r="AF10" s="41">
        <f t="shared" si="1"/>
        <v>47</v>
      </c>
      <c r="AG10" s="42"/>
      <c r="AH10" s="461"/>
      <c r="AI10" s="461"/>
      <c r="AJ10" s="461"/>
    </row>
    <row r="11" spans="1:36" ht="15" customHeight="1">
      <c r="A11" s="68">
        <v>5</v>
      </c>
      <c r="B11" s="202">
        <v>9018</v>
      </c>
      <c r="C11" s="151" t="s">
        <v>108</v>
      </c>
      <c r="D11" s="36"/>
      <c r="E11" s="37"/>
      <c r="F11" s="37">
        <v>1</v>
      </c>
      <c r="G11" s="37">
        <v>1</v>
      </c>
      <c r="H11" s="38"/>
      <c r="I11" s="36"/>
      <c r="J11" s="37"/>
      <c r="K11" s="37">
        <v>1</v>
      </c>
      <c r="L11" s="432"/>
      <c r="M11" s="38"/>
      <c r="N11" s="428"/>
      <c r="O11" s="37"/>
      <c r="P11" s="37"/>
      <c r="Q11" s="44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228"/>
      <c r="AD11" s="40">
        <f t="shared" si="0"/>
        <v>3</v>
      </c>
      <c r="AE11" s="41">
        <v>44</v>
      </c>
      <c r="AF11" s="41">
        <f t="shared" si="1"/>
        <v>47</v>
      </c>
      <c r="AG11" s="42"/>
      <c r="AH11" s="461"/>
      <c r="AI11" s="461"/>
      <c r="AJ11" s="461"/>
    </row>
    <row r="12" spans="1:36" ht="15" customHeight="1">
      <c r="A12" s="69">
        <v>6</v>
      </c>
      <c r="B12" s="203">
        <v>9019</v>
      </c>
      <c r="C12" s="199" t="s">
        <v>109</v>
      </c>
      <c r="D12" s="36"/>
      <c r="E12" s="37"/>
      <c r="F12" s="37"/>
      <c r="G12" s="37"/>
      <c r="H12" s="38"/>
      <c r="I12" s="36"/>
      <c r="J12" s="37">
        <v>3</v>
      </c>
      <c r="K12" s="37"/>
      <c r="L12" s="432"/>
      <c r="M12" s="38"/>
      <c r="N12" s="428">
        <v>4</v>
      </c>
      <c r="O12" s="37"/>
      <c r="P12" s="37"/>
      <c r="Q12" s="44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228"/>
      <c r="AD12" s="40">
        <f t="shared" si="0"/>
        <v>7</v>
      </c>
      <c r="AE12" s="41">
        <v>0</v>
      </c>
      <c r="AF12" s="41">
        <f t="shared" si="1"/>
        <v>7</v>
      </c>
      <c r="AG12" s="42"/>
      <c r="AH12" s="463"/>
      <c r="AI12" s="463"/>
      <c r="AJ12" s="463"/>
    </row>
    <row r="13" spans="1:36" ht="15" customHeight="1">
      <c r="A13" s="69">
        <v>7</v>
      </c>
      <c r="B13" s="202">
        <v>9020</v>
      </c>
      <c r="C13" s="199" t="s">
        <v>110</v>
      </c>
      <c r="D13" s="36"/>
      <c r="E13" s="37"/>
      <c r="F13" s="37">
        <v>1</v>
      </c>
      <c r="G13" s="37"/>
      <c r="H13" s="38">
        <v>3</v>
      </c>
      <c r="I13" s="36"/>
      <c r="J13" s="37">
        <v>1</v>
      </c>
      <c r="K13" s="37">
        <v>2</v>
      </c>
      <c r="L13" s="432"/>
      <c r="M13" s="38"/>
      <c r="N13" s="428"/>
      <c r="O13" s="37"/>
      <c r="P13" s="37"/>
      <c r="Q13" s="44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228"/>
      <c r="AD13" s="40">
        <f t="shared" si="0"/>
        <v>7</v>
      </c>
      <c r="AE13" s="41">
        <v>53</v>
      </c>
      <c r="AF13" s="41">
        <f t="shared" si="1"/>
        <v>60</v>
      </c>
      <c r="AG13" s="42"/>
      <c r="AH13" s="465"/>
      <c r="AI13" s="465"/>
      <c r="AJ13" s="465"/>
    </row>
    <row r="14" spans="1:36" ht="15" customHeight="1">
      <c r="A14" s="69">
        <v>8</v>
      </c>
      <c r="B14" s="203">
        <v>9146</v>
      </c>
      <c r="C14" s="199" t="s">
        <v>182</v>
      </c>
      <c r="D14" s="36"/>
      <c r="E14" s="37"/>
      <c r="F14" s="37"/>
      <c r="G14" s="37"/>
      <c r="H14" s="38">
        <v>2</v>
      </c>
      <c r="I14" s="36"/>
      <c r="J14" s="37">
        <v>1</v>
      </c>
      <c r="K14" s="37"/>
      <c r="L14" s="432"/>
      <c r="M14" s="38"/>
      <c r="N14" s="428"/>
      <c r="O14" s="37"/>
      <c r="P14" s="37"/>
      <c r="Q14" s="44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228"/>
      <c r="AD14" s="40">
        <f t="shared" si="0"/>
        <v>3</v>
      </c>
      <c r="AE14" s="41">
        <v>60</v>
      </c>
      <c r="AF14" s="41">
        <f t="shared" si="1"/>
        <v>63</v>
      </c>
      <c r="AG14" s="42"/>
      <c r="AH14" s="17"/>
      <c r="AI14" s="18"/>
      <c r="AJ14" s="19"/>
    </row>
    <row r="15" spans="1:33" ht="15" customHeight="1">
      <c r="A15" s="68">
        <v>9</v>
      </c>
      <c r="B15" s="202">
        <v>9021</v>
      </c>
      <c r="C15" s="148" t="s">
        <v>111</v>
      </c>
      <c r="D15" s="36"/>
      <c r="E15" s="37">
        <v>3</v>
      </c>
      <c r="F15" s="37"/>
      <c r="G15" s="37"/>
      <c r="H15" s="38"/>
      <c r="I15" s="36"/>
      <c r="J15" s="37"/>
      <c r="K15" s="37"/>
      <c r="L15" s="432"/>
      <c r="M15" s="38">
        <v>1</v>
      </c>
      <c r="N15" s="428"/>
      <c r="O15" s="37"/>
      <c r="P15" s="37"/>
      <c r="Q15" s="44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228"/>
      <c r="AD15" s="40">
        <f t="shared" si="0"/>
        <v>4</v>
      </c>
      <c r="AE15" s="41">
        <v>24</v>
      </c>
      <c r="AF15" s="41">
        <f t="shared" si="1"/>
        <v>28</v>
      </c>
      <c r="AG15" s="42"/>
    </row>
    <row r="16" spans="1:36" ht="15" customHeight="1">
      <c r="A16" s="69">
        <v>10</v>
      </c>
      <c r="B16" s="202">
        <v>9022</v>
      </c>
      <c r="C16" s="148" t="s">
        <v>112</v>
      </c>
      <c r="D16" s="36"/>
      <c r="E16" s="37"/>
      <c r="F16" s="37"/>
      <c r="G16" s="37">
        <v>2</v>
      </c>
      <c r="H16" s="38">
        <v>6</v>
      </c>
      <c r="I16" s="36"/>
      <c r="J16" s="37">
        <v>3</v>
      </c>
      <c r="K16" s="37"/>
      <c r="L16" s="432"/>
      <c r="M16" s="38">
        <v>2</v>
      </c>
      <c r="N16" s="428"/>
      <c r="O16" s="37"/>
      <c r="P16" s="37"/>
      <c r="Q16" s="44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228"/>
      <c r="AD16" s="40">
        <f t="shared" si="0"/>
        <v>13</v>
      </c>
      <c r="AE16" s="41">
        <v>31</v>
      </c>
      <c r="AF16" s="41">
        <f t="shared" si="1"/>
        <v>44</v>
      </c>
      <c r="AG16" s="42"/>
      <c r="AH16" s="455"/>
      <c r="AI16" s="455"/>
      <c r="AJ16" s="455"/>
    </row>
    <row r="17" spans="1:36" ht="15" customHeight="1">
      <c r="A17" s="69">
        <v>11</v>
      </c>
      <c r="B17" s="202">
        <v>9023</v>
      </c>
      <c r="C17" s="199" t="s">
        <v>113</v>
      </c>
      <c r="D17" s="36"/>
      <c r="E17" s="37">
        <v>1</v>
      </c>
      <c r="F17" s="37"/>
      <c r="G17" s="37"/>
      <c r="H17" s="38">
        <v>1</v>
      </c>
      <c r="I17" s="36"/>
      <c r="J17" s="37"/>
      <c r="K17" s="37"/>
      <c r="L17" s="432"/>
      <c r="M17" s="38"/>
      <c r="N17" s="428">
        <v>1</v>
      </c>
      <c r="O17" s="37"/>
      <c r="P17" s="37"/>
      <c r="Q17" s="44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228"/>
      <c r="AD17" s="40">
        <f t="shared" si="0"/>
        <v>3</v>
      </c>
      <c r="AE17" s="41">
        <v>47</v>
      </c>
      <c r="AF17" s="41">
        <f t="shared" si="1"/>
        <v>50</v>
      </c>
      <c r="AG17" s="42"/>
      <c r="AH17" s="467"/>
      <c r="AI17" s="467"/>
      <c r="AJ17" s="467"/>
    </row>
    <row r="18" spans="1:36" ht="15" customHeight="1">
      <c r="A18" s="69">
        <v>12</v>
      </c>
      <c r="B18" s="203">
        <v>9025</v>
      </c>
      <c r="C18" s="199" t="s">
        <v>114</v>
      </c>
      <c r="D18" s="36"/>
      <c r="E18" s="37">
        <v>1</v>
      </c>
      <c r="F18" s="37"/>
      <c r="G18" s="37">
        <v>2</v>
      </c>
      <c r="H18" s="38">
        <v>4</v>
      </c>
      <c r="I18" s="36"/>
      <c r="J18" s="37"/>
      <c r="K18" s="37"/>
      <c r="L18" s="432"/>
      <c r="M18" s="38">
        <v>2</v>
      </c>
      <c r="N18" s="428">
        <v>1</v>
      </c>
      <c r="O18" s="37"/>
      <c r="P18" s="37"/>
      <c r="Q18" s="44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228"/>
      <c r="AD18" s="40">
        <f t="shared" si="0"/>
        <v>10</v>
      </c>
      <c r="AE18" s="41">
        <v>42</v>
      </c>
      <c r="AF18" s="41">
        <f t="shared" si="1"/>
        <v>52</v>
      </c>
      <c r="AG18" s="47"/>
      <c r="AH18" s="457" t="s">
        <v>26</v>
      </c>
      <c r="AI18" s="457"/>
      <c r="AJ18" s="457"/>
    </row>
    <row r="19" spans="1:36" ht="15" customHeight="1">
      <c r="A19" s="68">
        <v>13</v>
      </c>
      <c r="B19" s="373">
        <v>9330</v>
      </c>
      <c r="C19" s="148" t="s">
        <v>326</v>
      </c>
      <c r="D19" s="36"/>
      <c r="E19" s="37"/>
      <c r="F19" s="37"/>
      <c r="G19" s="37"/>
      <c r="H19" s="38"/>
      <c r="I19" s="36"/>
      <c r="J19" s="37"/>
      <c r="K19" s="37"/>
      <c r="L19" s="432"/>
      <c r="M19" s="38"/>
      <c r="N19" s="428"/>
      <c r="O19" s="37"/>
      <c r="P19" s="37"/>
      <c r="Q19" s="44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228"/>
      <c r="AD19" s="40">
        <f t="shared" si="0"/>
        <v>0</v>
      </c>
      <c r="AE19" s="41">
        <v>2</v>
      </c>
      <c r="AF19" s="41">
        <f t="shared" si="1"/>
        <v>2</v>
      </c>
      <c r="AG19" s="42"/>
      <c r="AH19" s="455"/>
      <c r="AI19" s="455"/>
      <c r="AJ19" s="455"/>
    </row>
    <row r="20" spans="1:36" ht="15" customHeight="1">
      <c r="A20" s="69">
        <v>14</v>
      </c>
      <c r="B20" s="202">
        <v>8928</v>
      </c>
      <c r="C20" s="148" t="s">
        <v>327</v>
      </c>
      <c r="D20" s="36"/>
      <c r="E20" s="37">
        <v>1</v>
      </c>
      <c r="F20" s="37"/>
      <c r="G20" s="37"/>
      <c r="H20" s="38">
        <v>6</v>
      </c>
      <c r="I20" s="36"/>
      <c r="J20" s="37">
        <v>1</v>
      </c>
      <c r="K20" s="37"/>
      <c r="L20" s="432"/>
      <c r="M20" s="38">
        <v>1</v>
      </c>
      <c r="N20" s="428">
        <v>1</v>
      </c>
      <c r="O20" s="37"/>
      <c r="P20" s="37"/>
      <c r="Q20" s="44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228"/>
      <c r="AD20" s="40">
        <f t="shared" si="0"/>
        <v>10</v>
      </c>
      <c r="AE20" s="41">
        <v>50</v>
      </c>
      <c r="AF20" s="41">
        <f t="shared" si="1"/>
        <v>60</v>
      </c>
      <c r="AG20" s="42"/>
      <c r="AH20" s="455"/>
      <c r="AI20" s="455"/>
      <c r="AJ20" s="455"/>
    </row>
    <row r="21" spans="1:36" ht="15" customHeight="1">
      <c r="A21" s="69">
        <v>15</v>
      </c>
      <c r="B21" s="202">
        <v>9027</v>
      </c>
      <c r="C21" s="199" t="s">
        <v>115</v>
      </c>
      <c r="D21" s="36"/>
      <c r="E21" s="37">
        <v>1</v>
      </c>
      <c r="F21" s="37"/>
      <c r="G21" s="37">
        <v>1</v>
      </c>
      <c r="H21" s="38"/>
      <c r="I21" s="36"/>
      <c r="J21" s="37"/>
      <c r="K21" s="37"/>
      <c r="L21" s="432"/>
      <c r="M21" s="38"/>
      <c r="N21" s="428"/>
      <c r="O21" s="37"/>
      <c r="P21" s="37"/>
      <c r="Q21" s="44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228"/>
      <c r="AD21" s="40">
        <f t="shared" si="0"/>
        <v>2</v>
      </c>
      <c r="AE21" s="41">
        <v>40</v>
      </c>
      <c r="AF21" s="41">
        <f t="shared" si="1"/>
        <v>42</v>
      </c>
      <c r="AG21" s="42"/>
      <c r="AH21" s="468" t="s">
        <v>301</v>
      </c>
      <c r="AI21" s="469"/>
      <c r="AJ21" s="469"/>
    </row>
    <row r="22" spans="1:36" ht="15" customHeight="1">
      <c r="A22" s="69">
        <v>16</v>
      </c>
      <c r="B22" s="203">
        <v>9028</v>
      </c>
      <c r="C22" s="199" t="s">
        <v>116</v>
      </c>
      <c r="D22" s="36"/>
      <c r="E22" s="37"/>
      <c r="F22" s="37"/>
      <c r="G22" s="37"/>
      <c r="H22" s="38"/>
      <c r="I22" s="36">
        <v>1</v>
      </c>
      <c r="J22" s="37">
        <v>3</v>
      </c>
      <c r="K22" s="37"/>
      <c r="L22" s="432"/>
      <c r="M22" s="38">
        <v>1</v>
      </c>
      <c r="N22" s="428"/>
      <c r="O22" s="37"/>
      <c r="P22" s="37"/>
      <c r="Q22" s="44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228"/>
      <c r="AD22" s="40">
        <f t="shared" si="0"/>
        <v>5</v>
      </c>
      <c r="AE22" s="41">
        <v>40</v>
      </c>
      <c r="AF22" s="41">
        <f t="shared" si="1"/>
        <v>45</v>
      </c>
      <c r="AG22" s="42"/>
      <c r="AH22" s="473" t="s">
        <v>27</v>
      </c>
      <c r="AI22" s="473"/>
      <c r="AJ22" s="473"/>
    </row>
    <row r="23" spans="1:36" ht="15" customHeight="1">
      <c r="A23" s="68">
        <v>17</v>
      </c>
      <c r="B23" s="202">
        <v>9029</v>
      </c>
      <c r="C23" s="148" t="s">
        <v>117</v>
      </c>
      <c r="D23" s="36"/>
      <c r="E23" s="37"/>
      <c r="F23" s="37">
        <v>1</v>
      </c>
      <c r="G23" s="37"/>
      <c r="H23" s="38">
        <v>2</v>
      </c>
      <c r="I23" s="36">
        <v>1</v>
      </c>
      <c r="J23" s="37">
        <v>1</v>
      </c>
      <c r="K23" s="37"/>
      <c r="L23" s="432"/>
      <c r="M23" s="38">
        <v>2</v>
      </c>
      <c r="N23" s="428">
        <v>4</v>
      </c>
      <c r="O23" s="37"/>
      <c r="P23" s="37"/>
      <c r="Q23" s="44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228"/>
      <c r="AD23" s="40">
        <f t="shared" si="0"/>
        <v>11</v>
      </c>
      <c r="AE23" s="41">
        <v>44</v>
      </c>
      <c r="AF23" s="41">
        <f t="shared" si="1"/>
        <v>55</v>
      </c>
      <c r="AG23" s="42"/>
      <c r="AH23" s="459"/>
      <c r="AI23" s="459"/>
      <c r="AJ23" s="459"/>
    </row>
    <row r="24" spans="1:36" ht="15" customHeight="1">
      <c r="A24" s="69">
        <v>18</v>
      </c>
      <c r="B24" s="202">
        <v>9147</v>
      </c>
      <c r="C24" s="148" t="s">
        <v>183</v>
      </c>
      <c r="D24" s="36"/>
      <c r="E24" s="37">
        <v>1</v>
      </c>
      <c r="F24" s="37"/>
      <c r="G24" s="37"/>
      <c r="H24" s="38"/>
      <c r="I24" s="36"/>
      <c r="J24" s="37"/>
      <c r="K24" s="37"/>
      <c r="L24" s="432"/>
      <c r="M24" s="38"/>
      <c r="N24" s="428"/>
      <c r="O24" s="37"/>
      <c r="P24" s="37"/>
      <c r="Q24" s="44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228"/>
      <c r="AD24" s="40">
        <f t="shared" si="0"/>
        <v>1</v>
      </c>
      <c r="AE24" s="41">
        <v>35</v>
      </c>
      <c r="AF24" s="41">
        <f t="shared" si="1"/>
        <v>36</v>
      </c>
      <c r="AG24" s="42"/>
      <c r="AH24" s="459"/>
      <c r="AI24" s="459"/>
      <c r="AJ24" s="459"/>
    </row>
    <row r="25" spans="1:36" ht="15" customHeight="1">
      <c r="A25" s="69">
        <v>19</v>
      </c>
      <c r="B25" s="346">
        <v>9507</v>
      </c>
      <c r="C25" s="194" t="s">
        <v>778</v>
      </c>
      <c r="D25" s="36"/>
      <c r="E25" s="37"/>
      <c r="F25" s="37">
        <v>1</v>
      </c>
      <c r="G25" s="37"/>
      <c r="H25" s="38">
        <v>2</v>
      </c>
      <c r="I25" s="36">
        <v>1</v>
      </c>
      <c r="J25" s="37">
        <v>2</v>
      </c>
      <c r="K25" s="37">
        <v>1</v>
      </c>
      <c r="L25" s="432"/>
      <c r="M25" s="38"/>
      <c r="N25" s="428">
        <v>2</v>
      </c>
      <c r="O25" s="37"/>
      <c r="P25" s="37"/>
      <c r="Q25" s="44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228"/>
      <c r="AD25" s="40">
        <f t="shared" si="0"/>
        <v>9</v>
      </c>
      <c r="AE25" s="41">
        <v>56</v>
      </c>
      <c r="AF25" s="41">
        <f t="shared" si="1"/>
        <v>65</v>
      </c>
      <c r="AG25" s="42"/>
      <c r="AH25" s="459"/>
      <c r="AI25" s="459"/>
      <c r="AJ25" s="459"/>
    </row>
    <row r="26" spans="1:36" ht="15" customHeight="1">
      <c r="A26" s="69">
        <v>20</v>
      </c>
      <c r="B26" s="202">
        <v>9030</v>
      </c>
      <c r="C26" s="148" t="s">
        <v>118</v>
      </c>
      <c r="D26" s="36"/>
      <c r="E26" s="37"/>
      <c r="F26" s="37"/>
      <c r="G26" s="37"/>
      <c r="H26" s="38">
        <v>4</v>
      </c>
      <c r="I26" s="36"/>
      <c r="J26" s="37">
        <v>1</v>
      </c>
      <c r="K26" s="37"/>
      <c r="L26" s="432"/>
      <c r="M26" s="38"/>
      <c r="N26" s="428"/>
      <c r="O26" s="37"/>
      <c r="P26" s="37"/>
      <c r="Q26" s="44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228"/>
      <c r="AD26" s="40">
        <f t="shared" si="0"/>
        <v>5</v>
      </c>
      <c r="AE26" s="41">
        <v>6</v>
      </c>
      <c r="AF26" s="41">
        <f t="shared" si="1"/>
        <v>11</v>
      </c>
      <c r="AG26" s="42"/>
      <c r="AH26" s="435"/>
      <c r="AI26" s="435"/>
      <c r="AJ26" s="435"/>
    </row>
    <row r="27" spans="1:36" s="22" customFormat="1" ht="15" customHeight="1">
      <c r="A27" s="68">
        <v>21</v>
      </c>
      <c r="B27" s="202">
        <v>9031</v>
      </c>
      <c r="C27" s="199" t="s">
        <v>119</v>
      </c>
      <c r="D27" s="36"/>
      <c r="E27" s="37"/>
      <c r="F27" s="37"/>
      <c r="G27" s="37"/>
      <c r="H27" s="38"/>
      <c r="I27" s="36">
        <v>1</v>
      </c>
      <c r="J27" s="37">
        <v>3</v>
      </c>
      <c r="K27" s="37"/>
      <c r="L27" s="432"/>
      <c r="M27" s="38"/>
      <c r="N27" s="428"/>
      <c r="O27" s="37"/>
      <c r="P27" s="37"/>
      <c r="Q27" s="44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228"/>
      <c r="AD27" s="40">
        <f t="shared" si="0"/>
        <v>4</v>
      </c>
      <c r="AE27" s="41">
        <v>4</v>
      </c>
      <c r="AF27" s="41">
        <f t="shared" si="1"/>
        <v>8</v>
      </c>
      <c r="AG27" s="42"/>
      <c r="AH27" s="435" t="s">
        <v>803</v>
      </c>
      <c r="AI27" s="436"/>
      <c r="AJ27" s="436"/>
    </row>
    <row r="28" spans="1:36" s="22" customFormat="1" ht="15" customHeight="1">
      <c r="A28" s="69">
        <v>22</v>
      </c>
      <c r="B28" s="202">
        <v>9331</v>
      </c>
      <c r="C28" s="148" t="s">
        <v>328</v>
      </c>
      <c r="D28" s="36"/>
      <c r="E28" s="37">
        <v>1</v>
      </c>
      <c r="F28" s="37">
        <v>1</v>
      </c>
      <c r="G28" s="37"/>
      <c r="H28" s="38"/>
      <c r="I28" s="36"/>
      <c r="J28" s="37">
        <v>1</v>
      </c>
      <c r="K28" s="37"/>
      <c r="L28" s="432"/>
      <c r="M28" s="38"/>
      <c r="N28" s="428"/>
      <c r="O28" s="37"/>
      <c r="P28" s="37"/>
      <c r="Q28" s="44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228"/>
      <c r="AD28" s="40">
        <f t="shared" si="0"/>
        <v>3</v>
      </c>
      <c r="AE28" s="41">
        <v>38</v>
      </c>
      <c r="AF28" s="41">
        <f t="shared" si="1"/>
        <v>41</v>
      </c>
      <c r="AG28" s="42"/>
      <c r="AH28" s="459"/>
      <c r="AI28" s="459"/>
      <c r="AJ28" s="459"/>
    </row>
    <row r="29" spans="1:36" s="22" customFormat="1" ht="15" customHeight="1">
      <c r="A29" s="69">
        <v>23</v>
      </c>
      <c r="B29" s="202">
        <v>9032</v>
      </c>
      <c r="C29" s="148" t="s">
        <v>120</v>
      </c>
      <c r="D29" s="36"/>
      <c r="E29" s="37">
        <v>1</v>
      </c>
      <c r="F29" s="37"/>
      <c r="G29" s="37"/>
      <c r="H29" s="38">
        <v>4</v>
      </c>
      <c r="I29" s="36">
        <v>1</v>
      </c>
      <c r="J29" s="37">
        <v>3</v>
      </c>
      <c r="K29" s="37">
        <v>2</v>
      </c>
      <c r="L29" s="432"/>
      <c r="M29" s="38"/>
      <c r="N29" s="428">
        <v>1</v>
      </c>
      <c r="O29" s="37"/>
      <c r="P29" s="37"/>
      <c r="Q29" s="44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228"/>
      <c r="AD29" s="40">
        <f t="shared" si="0"/>
        <v>12</v>
      </c>
      <c r="AE29" s="41">
        <v>43</v>
      </c>
      <c r="AF29" s="41">
        <f t="shared" si="1"/>
        <v>55</v>
      </c>
      <c r="AG29" s="42"/>
      <c r="AH29" s="457" t="s">
        <v>28</v>
      </c>
      <c r="AI29" s="457"/>
      <c r="AJ29" s="457"/>
    </row>
    <row r="30" spans="1:36" ht="15" customHeight="1">
      <c r="A30" s="69">
        <v>24</v>
      </c>
      <c r="B30" s="203">
        <v>9033</v>
      </c>
      <c r="C30" s="199" t="s">
        <v>121</v>
      </c>
      <c r="D30" s="36"/>
      <c r="E30" s="37">
        <v>2</v>
      </c>
      <c r="F30" s="37">
        <v>3</v>
      </c>
      <c r="G30" s="37">
        <v>1</v>
      </c>
      <c r="H30" s="38">
        <v>3</v>
      </c>
      <c r="I30" s="36">
        <v>1</v>
      </c>
      <c r="J30" s="37">
        <v>1</v>
      </c>
      <c r="K30" s="37"/>
      <c r="L30" s="432"/>
      <c r="M30" s="38">
        <v>2</v>
      </c>
      <c r="N30" s="428"/>
      <c r="O30" s="37"/>
      <c r="P30" s="37"/>
      <c r="Q30" s="44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228"/>
      <c r="AD30" s="40">
        <f t="shared" si="0"/>
        <v>13</v>
      </c>
      <c r="AE30" s="41">
        <v>21</v>
      </c>
      <c r="AF30" s="41">
        <f t="shared" si="1"/>
        <v>34</v>
      </c>
      <c r="AG30" s="42"/>
      <c r="AH30" s="457" t="s">
        <v>29</v>
      </c>
      <c r="AI30" s="457"/>
      <c r="AJ30" s="457"/>
    </row>
    <row r="31" spans="1:36" ht="15" customHeight="1">
      <c r="A31" s="68">
        <v>25</v>
      </c>
      <c r="B31" s="202">
        <v>9149</v>
      </c>
      <c r="C31" s="199" t="s">
        <v>184</v>
      </c>
      <c r="D31" s="36"/>
      <c r="E31" s="37"/>
      <c r="F31" s="37">
        <v>3</v>
      </c>
      <c r="G31" s="37">
        <v>1</v>
      </c>
      <c r="H31" s="38"/>
      <c r="I31" s="36"/>
      <c r="J31" s="37"/>
      <c r="K31" s="37"/>
      <c r="L31" s="432"/>
      <c r="M31" s="38"/>
      <c r="N31" s="428">
        <v>4</v>
      </c>
      <c r="O31" s="37"/>
      <c r="P31" s="37"/>
      <c r="Q31" s="44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228"/>
      <c r="AD31" s="40">
        <f t="shared" si="0"/>
        <v>8</v>
      </c>
      <c r="AE31" s="41">
        <v>37</v>
      </c>
      <c r="AF31" s="41">
        <f t="shared" si="1"/>
        <v>45</v>
      </c>
      <c r="AG31" s="42"/>
      <c r="AH31" s="459"/>
      <c r="AI31" s="459"/>
      <c r="AJ31" s="459"/>
    </row>
    <row r="32" spans="1:36" s="22" customFormat="1" ht="15" customHeight="1">
      <c r="A32" s="69">
        <v>26</v>
      </c>
      <c r="B32" s="203">
        <v>9034</v>
      </c>
      <c r="C32" s="199" t="s">
        <v>185</v>
      </c>
      <c r="D32" s="36"/>
      <c r="E32" s="37"/>
      <c r="F32" s="37">
        <v>3</v>
      </c>
      <c r="G32" s="37">
        <v>1</v>
      </c>
      <c r="H32" s="38"/>
      <c r="I32" s="36"/>
      <c r="J32" s="37"/>
      <c r="K32" s="37"/>
      <c r="L32" s="432"/>
      <c r="M32" s="38"/>
      <c r="N32" s="428">
        <v>4</v>
      </c>
      <c r="O32" s="37"/>
      <c r="P32" s="37"/>
      <c r="Q32" s="44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228"/>
      <c r="AD32" s="40">
        <f t="shared" si="0"/>
        <v>8</v>
      </c>
      <c r="AE32" s="41">
        <v>29</v>
      </c>
      <c r="AF32" s="41">
        <f t="shared" si="1"/>
        <v>37</v>
      </c>
      <c r="AG32" s="42"/>
      <c r="AH32" s="459"/>
      <c r="AI32" s="459"/>
      <c r="AJ32" s="459"/>
    </row>
    <row r="33" spans="1:36" ht="15" customHeight="1">
      <c r="A33" s="69">
        <v>27</v>
      </c>
      <c r="B33" s="378">
        <v>8525</v>
      </c>
      <c r="C33" s="148" t="s">
        <v>779</v>
      </c>
      <c r="D33" s="36"/>
      <c r="E33" s="37"/>
      <c r="F33" s="37"/>
      <c r="G33" s="37"/>
      <c r="H33" s="38"/>
      <c r="I33" s="36"/>
      <c r="J33" s="37"/>
      <c r="K33" s="37"/>
      <c r="L33" s="432"/>
      <c r="M33" s="38"/>
      <c r="N33" s="428"/>
      <c r="O33" s="37"/>
      <c r="P33" s="37"/>
      <c r="Q33" s="44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228"/>
      <c r="AD33" s="40">
        <f t="shared" si="0"/>
        <v>0</v>
      </c>
      <c r="AE33" s="41">
        <v>68</v>
      </c>
      <c r="AF33" s="41">
        <f t="shared" si="1"/>
        <v>68</v>
      </c>
      <c r="AG33" s="42"/>
      <c r="AH33" s="457"/>
      <c r="AI33" s="457"/>
      <c r="AJ33" s="457"/>
    </row>
    <row r="34" spans="1:36" ht="15" customHeight="1">
      <c r="A34" s="69">
        <v>28</v>
      </c>
      <c r="B34" s="202">
        <v>9037</v>
      </c>
      <c r="C34" s="148" t="s">
        <v>122</v>
      </c>
      <c r="D34" s="36"/>
      <c r="E34" s="37"/>
      <c r="F34" s="37"/>
      <c r="G34" s="37"/>
      <c r="H34" s="38"/>
      <c r="I34" s="36"/>
      <c r="J34" s="37"/>
      <c r="K34" s="37"/>
      <c r="L34" s="432"/>
      <c r="M34" s="38"/>
      <c r="N34" s="428"/>
      <c r="O34" s="37"/>
      <c r="P34" s="37"/>
      <c r="Q34" s="44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228"/>
      <c r="AD34" s="40">
        <f t="shared" si="0"/>
        <v>0</v>
      </c>
      <c r="AE34" s="41">
        <v>68</v>
      </c>
      <c r="AF34" s="41">
        <f t="shared" si="1"/>
        <v>68</v>
      </c>
      <c r="AG34" s="42"/>
      <c r="AH34" s="469"/>
      <c r="AI34" s="469"/>
      <c r="AJ34" s="469"/>
    </row>
    <row r="35" spans="1:36" s="22" customFormat="1" ht="15" customHeight="1">
      <c r="A35" s="68">
        <v>29</v>
      </c>
      <c r="B35" s="349">
        <v>9038</v>
      </c>
      <c r="C35" s="145" t="s">
        <v>123</v>
      </c>
      <c r="D35" s="36"/>
      <c r="E35" s="37">
        <v>2</v>
      </c>
      <c r="F35" s="37"/>
      <c r="G35" s="37"/>
      <c r="H35" s="38">
        <v>2</v>
      </c>
      <c r="I35" s="36">
        <v>2</v>
      </c>
      <c r="J35" s="37"/>
      <c r="K35" s="37">
        <v>1</v>
      </c>
      <c r="L35" s="432"/>
      <c r="M35" s="38">
        <v>1</v>
      </c>
      <c r="N35" s="428">
        <v>1</v>
      </c>
      <c r="O35" s="37"/>
      <c r="P35" s="37"/>
      <c r="Q35" s="44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228"/>
      <c r="AD35" s="40">
        <f aca="true" t="shared" si="2" ref="AD35:AD41">SUM(D35:AC35)</f>
        <v>9</v>
      </c>
      <c r="AE35" s="41">
        <v>45</v>
      </c>
      <c r="AF35" s="41">
        <f aca="true" t="shared" si="3" ref="AF35:AF41">SUM(AD35:AE35)</f>
        <v>54</v>
      </c>
      <c r="AG35" s="42"/>
      <c r="AH35" s="469"/>
      <c r="AI35" s="469"/>
      <c r="AJ35" s="469"/>
    </row>
    <row r="36" spans="1:36" s="22" customFormat="1" ht="15" customHeight="1">
      <c r="A36" s="69">
        <v>30</v>
      </c>
      <c r="B36" s="123">
        <v>9150</v>
      </c>
      <c r="C36" s="28" t="s">
        <v>186</v>
      </c>
      <c r="D36" s="36"/>
      <c r="E36" s="37"/>
      <c r="F36" s="37"/>
      <c r="G36" s="37"/>
      <c r="H36" s="38">
        <v>1</v>
      </c>
      <c r="I36" s="36"/>
      <c r="J36" s="37">
        <v>2</v>
      </c>
      <c r="K36" s="37"/>
      <c r="L36" s="432"/>
      <c r="M36" s="38"/>
      <c r="N36" s="428">
        <v>1</v>
      </c>
      <c r="O36" s="37"/>
      <c r="P36" s="37"/>
      <c r="Q36" s="44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228"/>
      <c r="AD36" s="40">
        <f t="shared" si="2"/>
        <v>4</v>
      </c>
      <c r="AE36" s="41">
        <v>21</v>
      </c>
      <c r="AF36" s="41">
        <f t="shared" si="3"/>
        <v>25</v>
      </c>
      <c r="AG36" s="42"/>
      <c r="AH36" s="480"/>
      <c r="AI36" s="480"/>
      <c r="AJ36" s="480"/>
    </row>
    <row r="37" spans="1:36" ht="15" customHeight="1">
      <c r="A37" s="69">
        <v>31</v>
      </c>
      <c r="B37" s="31">
        <v>9039</v>
      </c>
      <c r="C37" s="28" t="s">
        <v>124</v>
      </c>
      <c r="D37" s="36"/>
      <c r="E37" s="37"/>
      <c r="F37" s="37"/>
      <c r="G37" s="37"/>
      <c r="H37" s="38">
        <v>1</v>
      </c>
      <c r="I37" s="36"/>
      <c r="J37" s="37">
        <v>1</v>
      </c>
      <c r="K37" s="37"/>
      <c r="L37" s="432"/>
      <c r="M37" s="38">
        <v>1</v>
      </c>
      <c r="N37" s="428">
        <v>1</v>
      </c>
      <c r="O37" s="37"/>
      <c r="P37" s="37"/>
      <c r="Q37" s="44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228"/>
      <c r="AD37" s="40">
        <f t="shared" si="2"/>
        <v>4</v>
      </c>
      <c r="AE37" s="41">
        <v>21</v>
      </c>
      <c r="AF37" s="41">
        <f t="shared" si="3"/>
        <v>25</v>
      </c>
      <c r="AG37" s="42"/>
      <c r="AH37" s="480"/>
      <c r="AI37" s="480"/>
      <c r="AJ37" s="480"/>
    </row>
    <row r="38" spans="1:36" ht="15" customHeight="1">
      <c r="A38" s="69">
        <v>32</v>
      </c>
      <c r="B38" s="31">
        <v>9040</v>
      </c>
      <c r="C38" s="28" t="s">
        <v>125</v>
      </c>
      <c r="D38" s="36"/>
      <c r="E38" s="37"/>
      <c r="F38" s="37">
        <v>3</v>
      </c>
      <c r="G38" s="37">
        <v>1</v>
      </c>
      <c r="H38" s="38">
        <v>1</v>
      </c>
      <c r="I38" s="36">
        <v>3</v>
      </c>
      <c r="J38" s="37"/>
      <c r="K38" s="37"/>
      <c r="L38" s="432"/>
      <c r="M38" s="38"/>
      <c r="N38" s="428"/>
      <c r="O38" s="37"/>
      <c r="P38" s="37"/>
      <c r="Q38" s="44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228"/>
      <c r="AD38" s="40">
        <f t="shared" si="2"/>
        <v>8</v>
      </c>
      <c r="AE38" s="41">
        <v>2</v>
      </c>
      <c r="AF38" s="41">
        <f t="shared" si="3"/>
        <v>10</v>
      </c>
      <c r="AG38" s="42"/>
      <c r="AH38" s="480"/>
      <c r="AI38" s="480"/>
      <c r="AJ38" s="480"/>
    </row>
    <row r="39" spans="1:36" ht="15" customHeight="1">
      <c r="A39" s="68">
        <v>33</v>
      </c>
      <c r="B39" s="379">
        <v>7768</v>
      </c>
      <c r="C39" s="28" t="s">
        <v>147</v>
      </c>
      <c r="D39" s="36"/>
      <c r="E39" s="37">
        <v>3</v>
      </c>
      <c r="F39" s="37">
        <v>1</v>
      </c>
      <c r="G39" s="37">
        <v>1</v>
      </c>
      <c r="H39" s="38">
        <v>2</v>
      </c>
      <c r="I39" s="36">
        <v>1</v>
      </c>
      <c r="J39" s="37">
        <v>2</v>
      </c>
      <c r="K39" s="37">
        <v>1</v>
      </c>
      <c r="L39" s="432"/>
      <c r="M39" s="38">
        <v>2</v>
      </c>
      <c r="N39" s="428">
        <v>4</v>
      </c>
      <c r="O39" s="37"/>
      <c r="P39" s="37"/>
      <c r="Q39" s="44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228"/>
      <c r="AD39" s="40">
        <f t="shared" si="2"/>
        <v>17</v>
      </c>
      <c r="AE39" s="41">
        <v>20</v>
      </c>
      <c r="AF39" s="41">
        <f t="shared" si="3"/>
        <v>37</v>
      </c>
      <c r="AG39" s="42"/>
      <c r="AH39" s="480"/>
      <c r="AI39" s="480"/>
      <c r="AJ39" s="480"/>
    </row>
    <row r="40" spans="1:36" ht="15" customHeight="1">
      <c r="A40" s="69">
        <v>34</v>
      </c>
      <c r="B40" s="27">
        <v>9042</v>
      </c>
      <c r="C40" s="145" t="s">
        <v>126</v>
      </c>
      <c r="D40" s="36"/>
      <c r="E40" s="37">
        <v>1</v>
      </c>
      <c r="F40" s="37"/>
      <c r="G40" s="37"/>
      <c r="H40" s="38">
        <v>1</v>
      </c>
      <c r="I40" s="36"/>
      <c r="J40" s="37">
        <v>3</v>
      </c>
      <c r="K40" s="37"/>
      <c r="L40" s="432"/>
      <c r="M40" s="38"/>
      <c r="N40" s="428"/>
      <c r="O40" s="37"/>
      <c r="P40" s="37"/>
      <c r="Q40" s="44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228"/>
      <c r="AD40" s="40">
        <f t="shared" si="2"/>
        <v>5</v>
      </c>
      <c r="AE40" s="41">
        <v>39</v>
      </c>
      <c r="AF40" s="41">
        <f t="shared" si="3"/>
        <v>44</v>
      </c>
      <c r="AG40" s="42"/>
      <c r="AH40" s="480"/>
      <c r="AI40" s="480"/>
      <c r="AJ40" s="480"/>
    </row>
    <row r="41" spans="1:36" ht="15" customHeight="1">
      <c r="A41" s="69">
        <v>35</v>
      </c>
      <c r="B41" s="256">
        <v>8795</v>
      </c>
      <c r="C41" s="142" t="s">
        <v>329</v>
      </c>
      <c r="D41" s="36"/>
      <c r="E41" s="37"/>
      <c r="F41" s="37"/>
      <c r="G41" s="37">
        <v>1</v>
      </c>
      <c r="H41" s="38">
        <v>1</v>
      </c>
      <c r="I41" s="36"/>
      <c r="J41" s="37">
        <v>1</v>
      </c>
      <c r="K41" s="37"/>
      <c r="L41" s="432"/>
      <c r="M41" s="38">
        <v>1</v>
      </c>
      <c r="N41" s="428">
        <v>4</v>
      </c>
      <c r="O41" s="37"/>
      <c r="P41" s="37"/>
      <c r="Q41" s="44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228"/>
      <c r="AD41" s="40">
        <f t="shared" si="2"/>
        <v>8</v>
      </c>
      <c r="AE41" s="41">
        <v>21</v>
      </c>
      <c r="AF41" s="41">
        <f t="shared" si="3"/>
        <v>29</v>
      </c>
      <c r="AG41" s="50"/>
      <c r="AH41" s="480"/>
      <c r="AI41" s="480"/>
      <c r="AJ41" s="480"/>
    </row>
    <row r="42" spans="1:36" ht="15" customHeight="1">
      <c r="A42" s="69">
        <v>36</v>
      </c>
      <c r="B42" s="130">
        <v>8932</v>
      </c>
      <c r="C42" s="380" t="s">
        <v>330</v>
      </c>
      <c r="D42" s="36"/>
      <c r="E42" s="37"/>
      <c r="F42" s="37"/>
      <c r="G42" s="37"/>
      <c r="H42" s="38">
        <v>3</v>
      </c>
      <c r="I42" s="36"/>
      <c r="J42" s="37">
        <v>1</v>
      </c>
      <c r="K42" s="37"/>
      <c r="L42" s="432"/>
      <c r="M42" s="38"/>
      <c r="N42" s="428"/>
      <c r="O42" s="37"/>
      <c r="P42" s="37"/>
      <c r="Q42" s="44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228"/>
      <c r="AD42" s="40">
        <f t="shared" si="0"/>
        <v>4</v>
      </c>
      <c r="AE42" s="41">
        <v>29</v>
      </c>
      <c r="AF42" s="41">
        <f t="shared" si="1"/>
        <v>33</v>
      </c>
      <c r="AG42" s="50"/>
      <c r="AH42" s="480"/>
      <c r="AI42" s="480"/>
      <c r="AJ42" s="480"/>
    </row>
    <row r="43" spans="1:36" ht="15" customHeight="1">
      <c r="A43" s="69"/>
      <c r="B43" s="247"/>
      <c r="C43" s="35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428"/>
      <c r="O43" s="37"/>
      <c r="P43" s="37"/>
      <c r="Q43" s="44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228"/>
      <c r="AD43" s="40">
        <f t="shared" si="0"/>
        <v>0</v>
      </c>
      <c r="AE43" s="41">
        <v>0</v>
      </c>
      <c r="AF43" s="41">
        <f t="shared" si="1"/>
        <v>0</v>
      </c>
      <c r="AG43" s="50"/>
      <c r="AH43" s="480"/>
      <c r="AI43" s="480"/>
      <c r="AJ43" s="480"/>
    </row>
    <row r="44" spans="1:36" ht="15" customHeight="1">
      <c r="A44" s="384"/>
      <c r="B44" s="211"/>
      <c r="C44" s="212"/>
      <c r="D44" s="213"/>
      <c r="E44" s="214"/>
      <c r="F44" s="214"/>
      <c r="G44" s="214"/>
      <c r="H44" s="215"/>
      <c r="I44" s="213"/>
      <c r="J44" s="214"/>
      <c r="K44" s="214"/>
      <c r="L44" s="214"/>
      <c r="M44" s="215"/>
      <c r="N44" s="429"/>
      <c r="O44" s="214"/>
      <c r="P44" s="214"/>
      <c r="Q44" s="391"/>
      <c r="R44" s="215"/>
      <c r="S44" s="213"/>
      <c r="T44" s="214"/>
      <c r="U44" s="214"/>
      <c r="V44" s="214"/>
      <c r="W44" s="215"/>
      <c r="X44" s="213"/>
      <c r="Y44" s="214"/>
      <c r="Z44" s="214"/>
      <c r="AA44" s="214"/>
      <c r="AB44" s="215"/>
      <c r="AC44" s="390"/>
      <c r="AD44" s="224">
        <f t="shared" si="0"/>
        <v>0</v>
      </c>
      <c r="AE44" s="218">
        <v>0</v>
      </c>
      <c r="AF44" s="218">
        <f t="shared" si="1"/>
        <v>0</v>
      </c>
      <c r="AG44" s="387"/>
      <c r="AH44" s="480"/>
      <c r="AI44" s="480"/>
      <c r="AJ44" s="480"/>
    </row>
    <row r="45" spans="2:29" ht="12.75">
      <c r="B45" s="26"/>
      <c r="C45" s="13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2:29" ht="12.75">
      <c r="B46" s="26"/>
      <c r="C46" s="13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</sheetData>
  <sheetProtection selectLockedCells="1" selectUnlockedCells="1"/>
  <mergeCells count="55">
    <mergeCell ref="AH39:AJ39"/>
    <mergeCell ref="AH35:AJ35"/>
    <mergeCell ref="AH40:AJ40"/>
    <mergeCell ref="AH37:AJ37"/>
    <mergeCell ref="AH19:AJ19"/>
    <mergeCell ref="AH20:AJ20"/>
    <mergeCell ref="AH33:AJ33"/>
    <mergeCell ref="AH38:AJ38"/>
    <mergeCell ref="AH29:AJ29"/>
    <mergeCell ref="AH30:AJ30"/>
    <mergeCell ref="AH34:AJ34"/>
    <mergeCell ref="AH36:AJ36"/>
    <mergeCell ref="AH31:AJ31"/>
    <mergeCell ref="AH32:AJ32"/>
    <mergeCell ref="AH43:AJ43"/>
    <mergeCell ref="AH44:AJ44"/>
    <mergeCell ref="AH41:AJ41"/>
    <mergeCell ref="AH42:AJ42"/>
    <mergeCell ref="AH12:AJ12"/>
    <mergeCell ref="AH7:AJ7"/>
    <mergeCell ref="AH8:AJ8"/>
    <mergeCell ref="AH9:AJ9"/>
    <mergeCell ref="AH10:AJ10"/>
    <mergeCell ref="AH11:AJ11"/>
    <mergeCell ref="AH21:AJ21"/>
    <mergeCell ref="AH22:AJ22"/>
    <mergeCell ref="AH27:AJ27"/>
    <mergeCell ref="AH28:AJ28"/>
    <mergeCell ref="AH23:AJ23"/>
    <mergeCell ref="AH24:AJ24"/>
    <mergeCell ref="AH25:AJ25"/>
    <mergeCell ref="AH26:AJ26"/>
    <mergeCell ref="AH13:AJ13"/>
    <mergeCell ref="AH16:AJ16"/>
    <mergeCell ref="AH17:AJ17"/>
    <mergeCell ref="AH18:AJ18"/>
    <mergeCell ref="AD4:AF4"/>
    <mergeCell ref="AG4:AG6"/>
    <mergeCell ref="AH4:AJ4"/>
    <mergeCell ref="AD5:AD6"/>
    <mergeCell ref="AH5:AJ5"/>
    <mergeCell ref="AE5:AE6"/>
    <mergeCell ref="AF5:AF6"/>
    <mergeCell ref="AH6:AJ6"/>
    <mergeCell ref="AC4:AC6"/>
    <mergeCell ref="D1:AB1"/>
    <mergeCell ref="D2:AB2"/>
    <mergeCell ref="I4:M4"/>
    <mergeCell ref="N4:R4"/>
    <mergeCell ref="S4:W4"/>
    <mergeCell ref="X4:AB4"/>
    <mergeCell ref="A4:A6"/>
    <mergeCell ref="B4:B6"/>
    <mergeCell ref="C4:C6"/>
    <mergeCell ref="D4:H4"/>
  </mergeCells>
  <conditionalFormatting sqref="AE7:AE44">
    <cfRule type="cellIs" priority="1" dxfId="0" operator="greaterThan" stopIfTrue="1">
      <formula>67</formula>
    </cfRule>
  </conditionalFormatting>
  <conditionalFormatting sqref="AF7:AG44">
    <cfRule type="cellIs" priority="2" dxfId="0" operator="greaterThan" stopIfTrue="1">
      <formula>68</formula>
    </cfRule>
  </conditionalFormatting>
  <conditionalFormatting sqref="X7:X44 AD7:AD44">
    <cfRule type="cellIs" priority="5" dxfId="3" operator="greaterThan" stopIfTrue="1">
      <formula>67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AJ45"/>
  <sheetViews>
    <sheetView zoomScale="90" zoomScaleNormal="90" zoomScalePageLayoutView="0" workbookViewId="0" topLeftCell="A19">
      <selection activeCell="AH32" sqref="AH32:AJ33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20.25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  <c r="AH1" s="8"/>
    </row>
    <row r="2" spans="1:33" s="5" customFormat="1" ht="20.25" customHeight="1">
      <c r="A2" s="4" t="s">
        <v>2</v>
      </c>
      <c r="C2" s="6"/>
      <c r="D2" s="478" t="s">
        <v>791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7" t="s">
        <v>3</v>
      </c>
      <c r="AE2" s="9" t="s">
        <v>584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36</v>
      </c>
      <c r="AF3" s="14"/>
      <c r="AG3" s="15"/>
    </row>
    <row r="4" spans="1:36" ht="22.5" customHeight="1" thickBot="1">
      <c r="A4" s="439" t="s">
        <v>5</v>
      </c>
      <c r="B4" s="439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37" t="s">
        <v>571</v>
      </c>
      <c r="AD4" s="438" t="s">
        <v>13</v>
      </c>
      <c r="AE4" s="438"/>
      <c r="AF4" s="438"/>
      <c r="AG4" s="475" t="s">
        <v>31</v>
      </c>
      <c r="AH4" s="447" t="s">
        <v>39</v>
      </c>
      <c r="AI4" s="447"/>
      <c r="AJ4" s="447"/>
    </row>
    <row r="5" spans="1:36" ht="22.5" customHeight="1" thickBot="1">
      <c r="A5" s="439"/>
      <c r="B5" s="439"/>
      <c r="C5" s="441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37"/>
      <c r="AD5" s="448" t="s">
        <v>42</v>
      </c>
      <c r="AE5" s="449" t="s">
        <v>41</v>
      </c>
      <c r="AF5" s="449" t="s">
        <v>32</v>
      </c>
      <c r="AG5" s="475"/>
      <c r="AH5" s="450" t="s">
        <v>38</v>
      </c>
      <c r="AI5" s="450"/>
      <c r="AJ5" s="450"/>
    </row>
    <row r="6" spans="1:36" s="16" customFormat="1" ht="22.5" customHeight="1" thickBot="1">
      <c r="A6" s="439"/>
      <c r="B6" s="439"/>
      <c r="C6" s="441"/>
      <c r="D6" s="90"/>
      <c r="E6" s="91">
        <v>1</v>
      </c>
      <c r="F6" s="91">
        <v>2</v>
      </c>
      <c r="G6" s="91">
        <v>3</v>
      </c>
      <c r="H6" s="92">
        <v>4</v>
      </c>
      <c r="I6" s="93">
        <v>7</v>
      </c>
      <c r="J6" s="94">
        <v>8</v>
      </c>
      <c r="K6" s="94">
        <v>9</v>
      </c>
      <c r="L6" s="94">
        <v>10</v>
      </c>
      <c r="M6" s="92">
        <v>11</v>
      </c>
      <c r="N6" s="93">
        <v>14</v>
      </c>
      <c r="O6" s="94"/>
      <c r="P6" s="94"/>
      <c r="Q6" s="94"/>
      <c r="R6" s="92"/>
      <c r="S6" s="93"/>
      <c r="T6" s="94"/>
      <c r="U6" s="94"/>
      <c r="V6" s="94"/>
      <c r="W6" s="95"/>
      <c r="X6" s="96"/>
      <c r="Y6" s="96"/>
      <c r="Z6" s="115"/>
      <c r="AA6" s="115"/>
      <c r="AB6" s="116"/>
      <c r="AC6" s="437"/>
      <c r="AD6" s="448"/>
      <c r="AE6" s="449"/>
      <c r="AF6" s="449"/>
      <c r="AG6" s="475"/>
      <c r="AH6" s="451" t="s">
        <v>43</v>
      </c>
      <c r="AI6" s="451"/>
      <c r="AJ6" s="451"/>
    </row>
    <row r="7" spans="1:36" ht="15" customHeight="1">
      <c r="A7" s="68">
        <v>1</v>
      </c>
      <c r="B7" s="202">
        <v>8918</v>
      </c>
      <c r="C7" s="148" t="s">
        <v>168</v>
      </c>
      <c r="D7" s="36"/>
      <c r="E7" s="37"/>
      <c r="F7" s="37"/>
      <c r="G7" s="37"/>
      <c r="H7" s="38">
        <v>1</v>
      </c>
      <c r="I7" s="36"/>
      <c r="J7" s="37"/>
      <c r="K7" s="37"/>
      <c r="L7" s="432"/>
      <c r="M7" s="38"/>
      <c r="N7" s="36"/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228"/>
      <c r="AD7" s="40">
        <f aca="true" t="shared" si="0" ref="AD7:AD43">SUM(D7:AC7)</f>
        <v>1</v>
      </c>
      <c r="AE7" s="46">
        <v>67</v>
      </c>
      <c r="AF7" s="41">
        <f aca="true" t="shared" si="1" ref="AF7:AF43">SUM(AD7:AE7)</f>
        <v>68</v>
      </c>
      <c r="AG7" s="49"/>
      <c r="AH7" s="455"/>
      <c r="AI7" s="455"/>
      <c r="AJ7" s="455"/>
    </row>
    <row r="8" spans="1:36" ht="15" customHeight="1">
      <c r="A8" s="69">
        <v>2</v>
      </c>
      <c r="B8" s="202">
        <v>8775</v>
      </c>
      <c r="C8" s="148" t="s">
        <v>169</v>
      </c>
      <c r="D8" s="36"/>
      <c r="E8" s="37"/>
      <c r="F8" s="37"/>
      <c r="G8" s="37">
        <v>5</v>
      </c>
      <c r="H8" s="38"/>
      <c r="I8" s="36">
        <v>4</v>
      </c>
      <c r="J8" s="37"/>
      <c r="K8" s="37"/>
      <c r="L8" s="432"/>
      <c r="M8" s="38"/>
      <c r="N8" s="36">
        <v>4</v>
      </c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228"/>
      <c r="AD8" s="40">
        <f t="shared" si="0"/>
        <v>13</v>
      </c>
      <c r="AE8" s="46">
        <v>19</v>
      </c>
      <c r="AF8" s="41">
        <f t="shared" si="1"/>
        <v>32</v>
      </c>
      <c r="AG8" s="42"/>
      <c r="AH8" s="457" t="s">
        <v>24</v>
      </c>
      <c r="AI8" s="457"/>
      <c r="AJ8" s="457"/>
    </row>
    <row r="9" spans="1:36" ht="15" customHeight="1">
      <c r="A9" s="69">
        <v>3</v>
      </c>
      <c r="B9" s="346">
        <v>9502</v>
      </c>
      <c r="C9" s="194" t="s">
        <v>567</v>
      </c>
      <c r="D9" s="36"/>
      <c r="E9" s="37"/>
      <c r="F9" s="37"/>
      <c r="G9" s="37"/>
      <c r="H9" s="38">
        <v>1</v>
      </c>
      <c r="I9" s="36"/>
      <c r="J9" s="37"/>
      <c r="K9" s="37"/>
      <c r="L9" s="432"/>
      <c r="M9" s="38">
        <v>3</v>
      </c>
      <c r="N9" s="36">
        <v>4</v>
      </c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8</v>
      </c>
      <c r="AE9" s="46">
        <v>38</v>
      </c>
      <c r="AF9" s="41">
        <f t="shared" si="1"/>
        <v>46</v>
      </c>
      <c r="AG9" s="42"/>
      <c r="AH9" s="459"/>
      <c r="AI9" s="459"/>
      <c r="AJ9" s="459"/>
    </row>
    <row r="10" spans="1:36" ht="15" customHeight="1">
      <c r="A10" s="69">
        <v>4</v>
      </c>
      <c r="B10" s="346">
        <v>9503</v>
      </c>
      <c r="C10" s="194" t="s">
        <v>568</v>
      </c>
      <c r="D10" s="36"/>
      <c r="E10" s="37">
        <v>2</v>
      </c>
      <c r="F10" s="37"/>
      <c r="G10" s="37"/>
      <c r="H10" s="38"/>
      <c r="I10" s="36">
        <v>5</v>
      </c>
      <c r="J10" s="37"/>
      <c r="K10" s="37">
        <v>3</v>
      </c>
      <c r="L10" s="432"/>
      <c r="M10" s="38">
        <v>1</v>
      </c>
      <c r="N10" s="36">
        <v>2</v>
      </c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0">
        <f t="shared" si="0"/>
        <v>13</v>
      </c>
      <c r="AE10" s="46">
        <v>29</v>
      </c>
      <c r="AF10" s="41">
        <f t="shared" si="1"/>
        <v>42</v>
      </c>
      <c r="AG10" s="47"/>
      <c r="AH10" s="461"/>
      <c r="AI10" s="461"/>
      <c r="AJ10" s="461"/>
    </row>
    <row r="11" spans="1:36" ht="15" customHeight="1">
      <c r="A11" s="68">
        <v>5</v>
      </c>
      <c r="B11" s="203">
        <v>9094</v>
      </c>
      <c r="C11" s="199" t="s">
        <v>153</v>
      </c>
      <c r="D11" s="36"/>
      <c r="E11" s="37"/>
      <c r="F11" s="37"/>
      <c r="G11" s="37"/>
      <c r="H11" s="38"/>
      <c r="I11" s="36"/>
      <c r="J11" s="37">
        <v>2</v>
      </c>
      <c r="K11" s="37"/>
      <c r="L11" s="432"/>
      <c r="M11" s="38"/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228"/>
      <c r="AD11" s="40">
        <f t="shared" si="0"/>
        <v>2</v>
      </c>
      <c r="AE11" s="46">
        <v>0</v>
      </c>
      <c r="AF11" s="41">
        <f t="shared" si="1"/>
        <v>2</v>
      </c>
      <c r="AG11" s="42"/>
      <c r="AH11" s="461"/>
      <c r="AI11" s="461"/>
      <c r="AJ11" s="461"/>
    </row>
    <row r="12" spans="1:36" ht="15" customHeight="1">
      <c r="A12" s="69">
        <v>6</v>
      </c>
      <c r="B12" s="202">
        <v>9043</v>
      </c>
      <c r="C12" s="199" t="s">
        <v>88</v>
      </c>
      <c r="D12" s="36"/>
      <c r="E12" s="37"/>
      <c r="F12" s="37"/>
      <c r="G12" s="37">
        <v>3</v>
      </c>
      <c r="H12" s="38">
        <v>5</v>
      </c>
      <c r="I12" s="36">
        <v>4</v>
      </c>
      <c r="J12" s="37"/>
      <c r="K12" s="37"/>
      <c r="L12" s="432"/>
      <c r="M12" s="38">
        <v>1</v>
      </c>
      <c r="N12" s="36">
        <v>2</v>
      </c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228"/>
      <c r="AD12" s="40">
        <f t="shared" si="0"/>
        <v>15</v>
      </c>
      <c r="AE12" s="46">
        <v>48</v>
      </c>
      <c r="AF12" s="41">
        <f t="shared" si="1"/>
        <v>63</v>
      </c>
      <c r="AG12" s="42"/>
      <c r="AH12" s="463"/>
      <c r="AI12" s="463"/>
      <c r="AJ12" s="463"/>
    </row>
    <row r="13" spans="1:36" ht="15" customHeight="1">
      <c r="A13" s="69">
        <v>7</v>
      </c>
      <c r="B13" s="203">
        <v>9044</v>
      </c>
      <c r="C13" s="199" t="s">
        <v>89</v>
      </c>
      <c r="D13" s="36"/>
      <c r="E13" s="37"/>
      <c r="F13" s="37"/>
      <c r="G13" s="37"/>
      <c r="H13" s="38">
        <v>5</v>
      </c>
      <c r="I13" s="36"/>
      <c r="J13" s="37"/>
      <c r="K13" s="37"/>
      <c r="L13" s="432"/>
      <c r="M13" s="38"/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228"/>
      <c r="AD13" s="40">
        <f t="shared" si="0"/>
        <v>5</v>
      </c>
      <c r="AE13" s="46">
        <v>63</v>
      </c>
      <c r="AF13" s="41">
        <f t="shared" si="1"/>
        <v>68</v>
      </c>
      <c r="AG13" s="42"/>
      <c r="AH13" s="465"/>
      <c r="AI13" s="465"/>
      <c r="AJ13" s="465"/>
    </row>
    <row r="14" spans="1:36" ht="15" customHeight="1">
      <c r="A14" s="69">
        <v>8</v>
      </c>
      <c r="B14" s="202">
        <v>9045</v>
      </c>
      <c r="C14" s="199" t="s">
        <v>90</v>
      </c>
      <c r="D14" s="36"/>
      <c r="E14" s="37">
        <v>2</v>
      </c>
      <c r="F14" s="37"/>
      <c r="G14" s="37">
        <v>1</v>
      </c>
      <c r="H14" s="38">
        <v>1</v>
      </c>
      <c r="I14" s="36">
        <v>1</v>
      </c>
      <c r="J14" s="37"/>
      <c r="K14" s="37"/>
      <c r="L14" s="432"/>
      <c r="M14" s="38">
        <v>2</v>
      </c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228"/>
      <c r="AD14" s="40">
        <f t="shared" si="0"/>
        <v>7</v>
      </c>
      <c r="AE14" s="46">
        <v>42</v>
      </c>
      <c r="AF14" s="41">
        <f t="shared" si="1"/>
        <v>49</v>
      </c>
      <c r="AG14" s="42"/>
      <c r="AH14" s="17"/>
      <c r="AI14" s="18"/>
      <c r="AJ14" s="19"/>
    </row>
    <row r="15" spans="1:33" ht="15" customHeight="1">
      <c r="A15" s="68">
        <v>9</v>
      </c>
      <c r="B15" s="202">
        <v>9333</v>
      </c>
      <c r="C15" s="148" t="s">
        <v>322</v>
      </c>
      <c r="D15" s="36"/>
      <c r="E15" s="37"/>
      <c r="F15" s="37"/>
      <c r="G15" s="37"/>
      <c r="H15" s="38">
        <v>1</v>
      </c>
      <c r="I15" s="36"/>
      <c r="J15" s="37"/>
      <c r="K15" s="37"/>
      <c r="L15" s="432"/>
      <c r="M15" s="38">
        <v>6</v>
      </c>
      <c r="N15" s="36">
        <v>4</v>
      </c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228"/>
      <c r="AD15" s="40">
        <f t="shared" si="0"/>
        <v>11</v>
      </c>
      <c r="AE15" s="46">
        <v>40</v>
      </c>
      <c r="AF15" s="41">
        <f t="shared" si="1"/>
        <v>51</v>
      </c>
      <c r="AG15" s="42"/>
    </row>
    <row r="16" spans="1:36" ht="15" customHeight="1">
      <c r="A16" s="69">
        <v>10</v>
      </c>
      <c r="B16" s="202">
        <v>9334</v>
      </c>
      <c r="C16" s="148" t="s">
        <v>323</v>
      </c>
      <c r="D16" s="36"/>
      <c r="E16" s="37">
        <v>3</v>
      </c>
      <c r="F16" s="37"/>
      <c r="G16" s="37">
        <v>1</v>
      </c>
      <c r="H16" s="38"/>
      <c r="I16" s="36">
        <v>1</v>
      </c>
      <c r="J16" s="37"/>
      <c r="K16" s="37"/>
      <c r="L16" s="432"/>
      <c r="M16" s="38"/>
      <c r="N16" s="36">
        <v>4</v>
      </c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228"/>
      <c r="AD16" s="40">
        <f t="shared" si="0"/>
        <v>9</v>
      </c>
      <c r="AE16" s="46">
        <v>43</v>
      </c>
      <c r="AF16" s="41">
        <f t="shared" si="1"/>
        <v>52</v>
      </c>
      <c r="AG16" s="42"/>
      <c r="AH16" s="455"/>
      <c r="AI16" s="455"/>
      <c r="AJ16" s="455"/>
    </row>
    <row r="17" spans="1:36" ht="15" customHeight="1">
      <c r="A17" s="69">
        <v>11</v>
      </c>
      <c r="B17" s="202">
        <v>9047</v>
      </c>
      <c r="C17" s="199" t="s">
        <v>91</v>
      </c>
      <c r="D17" s="36"/>
      <c r="E17" s="37"/>
      <c r="F17" s="37"/>
      <c r="G17" s="37"/>
      <c r="H17" s="38"/>
      <c r="I17" s="36"/>
      <c r="J17" s="37">
        <v>2</v>
      </c>
      <c r="K17" s="37"/>
      <c r="L17" s="432"/>
      <c r="M17" s="38"/>
      <c r="N17" s="36">
        <v>2</v>
      </c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228"/>
      <c r="AD17" s="40">
        <f t="shared" si="0"/>
        <v>4</v>
      </c>
      <c r="AE17" s="46">
        <v>13</v>
      </c>
      <c r="AF17" s="41">
        <f t="shared" si="1"/>
        <v>17</v>
      </c>
      <c r="AG17" s="42"/>
      <c r="AH17" s="467"/>
      <c r="AI17" s="467"/>
      <c r="AJ17" s="467"/>
    </row>
    <row r="18" spans="1:36" ht="15" customHeight="1">
      <c r="A18" s="69">
        <v>12</v>
      </c>
      <c r="B18" s="203">
        <v>9153</v>
      </c>
      <c r="C18" s="199" t="s">
        <v>170</v>
      </c>
      <c r="D18" s="36"/>
      <c r="E18" s="37">
        <v>1</v>
      </c>
      <c r="F18" s="37"/>
      <c r="G18" s="37"/>
      <c r="H18" s="38"/>
      <c r="I18" s="36">
        <v>1</v>
      </c>
      <c r="J18" s="37">
        <v>3</v>
      </c>
      <c r="K18" s="37">
        <v>2</v>
      </c>
      <c r="L18" s="432"/>
      <c r="M18" s="38">
        <v>3</v>
      </c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228"/>
      <c r="AD18" s="40">
        <f t="shared" si="0"/>
        <v>10</v>
      </c>
      <c r="AE18" s="46">
        <v>41</v>
      </c>
      <c r="AF18" s="41">
        <f t="shared" si="1"/>
        <v>51</v>
      </c>
      <c r="AG18" s="42"/>
      <c r="AH18" s="457" t="s">
        <v>26</v>
      </c>
      <c r="AI18" s="457"/>
      <c r="AJ18" s="457"/>
    </row>
    <row r="19" spans="1:36" ht="15" customHeight="1">
      <c r="A19" s="68">
        <v>13</v>
      </c>
      <c r="B19" s="202">
        <v>9049</v>
      </c>
      <c r="C19" s="148" t="s">
        <v>92</v>
      </c>
      <c r="D19" s="36"/>
      <c r="E19" s="37"/>
      <c r="F19" s="37"/>
      <c r="G19" s="37">
        <v>1</v>
      </c>
      <c r="H19" s="38"/>
      <c r="I19" s="36">
        <v>3</v>
      </c>
      <c r="J19" s="37"/>
      <c r="K19" s="37"/>
      <c r="L19" s="432"/>
      <c r="M19" s="38"/>
      <c r="N19" s="36"/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228"/>
      <c r="AD19" s="40">
        <f t="shared" si="0"/>
        <v>4</v>
      </c>
      <c r="AE19" s="46">
        <v>35</v>
      </c>
      <c r="AF19" s="41">
        <f t="shared" si="1"/>
        <v>39</v>
      </c>
      <c r="AG19" s="42"/>
      <c r="AH19" s="455"/>
      <c r="AI19" s="455"/>
      <c r="AJ19" s="455"/>
    </row>
    <row r="20" spans="1:36" ht="15" customHeight="1">
      <c r="A20" s="69">
        <v>14</v>
      </c>
      <c r="B20" s="202">
        <v>9050</v>
      </c>
      <c r="C20" s="148" t="s">
        <v>93</v>
      </c>
      <c r="D20" s="36"/>
      <c r="E20" s="37"/>
      <c r="F20" s="37">
        <v>2</v>
      </c>
      <c r="G20" s="37">
        <v>1</v>
      </c>
      <c r="H20" s="38"/>
      <c r="I20" s="36"/>
      <c r="J20" s="37">
        <v>2</v>
      </c>
      <c r="K20" s="37"/>
      <c r="L20" s="432"/>
      <c r="M20" s="38">
        <v>1</v>
      </c>
      <c r="N20" s="36"/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228"/>
      <c r="AD20" s="40">
        <f t="shared" si="0"/>
        <v>6</v>
      </c>
      <c r="AE20" s="46">
        <v>40</v>
      </c>
      <c r="AF20" s="41">
        <f t="shared" si="1"/>
        <v>46</v>
      </c>
      <c r="AG20" s="42"/>
      <c r="AH20" s="455"/>
      <c r="AI20" s="455"/>
      <c r="AJ20" s="455"/>
    </row>
    <row r="21" spans="1:36" ht="15" customHeight="1">
      <c r="A21" s="69">
        <v>15</v>
      </c>
      <c r="B21" s="202">
        <v>9154</v>
      </c>
      <c r="C21" s="199" t="s">
        <v>171</v>
      </c>
      <c r="D21" s="36"/>
      <c r="E21" s="37"/>
      <c r="F21" s="37"/>
      <c r="G21" s="37"/>
      <c r="H21" s="38">
        <v>1</v>
      </c>
      <c r="I21" s="36"/>
      <c r="J21" s="37">
        <v>3</v>
      </c>
      <c r="K21" s="37"/>
      <c r="L21" s="432"/>
      <c r="M21" s="38">
        <v>4</v>
      </c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228"/>
      <c r="AD21" s="40">
        <f t="shared" si="0"/>
        <v>8</v>
      </c>
      <c r="AE21" s="46">
        <v>27</v>
      </c>
      <c r="AF21" s="41">
        <f t="shared" si="1"/>
        <v>35</v>
      </c>
      <c r="AG21" s="42"/>
      <c r="AH21" s="468" t="s">
        <v>301</v>
      </c>
      <c r="AI21" s="469"/>
      <c r="AJ21" s="469"/>
    </row>
    <row r="22" spans="1:36" ht="15" customHeight="1">
      <c r="A22" s="69">
        <v>16</v>
      </c>
      <c r="B22" s="203">
        <v>9051</v>
      </c>
      <c r="C22" s="199" t="s">
        <v>94</v>
      </c>
      <c r="D22" s="36"/>
      <c r="E22" s="37"/>
      <c r="F22" s="37"/>
      <c r="G22" s="37"/>
      <c r="H22" s="38">
        <v>1</v>
      </c>
      <c r="I22" s="36">
        <v>1</v>
      </c>
      <c r="J22" s="37"/>
      <c r="K22" s="37"/>
      <c r="L22" s="432"/>
      <c r="M22" s="38"/>
      <c r="N22" s="36">
        <v>2</v>
      </c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228"/>
      <c r="AD22" s="40">
        <f t="shared" si="0"/>
        <v>4</v>
      </c>
      <c r="AE22" s="46">
        <v>5</v>
      </c>
      <c r="AF22" s="41">
        <f t="shared" si="1"/>
        <v>9</v>
      </c>
      <c r="AG22" s="42"/>
      <c r="AH22" s="473" t="s">
        <v>27</v>
      </c>
      <c r="AI22" s="473"/>
      <c r="AJ22" s="473"/>
    </row>
    <row r="23" spans="1:36" ht="15" customHeight="1">
      <c r="A23" s="68">
        <v>17</v>
      </c>
      <c r="B23" s="202">
        <v>9052</v>
      </c>
      <c r="C23" s="148" t="s">
        <v>95</v>
      </c>
      <c r="D23" s="36"/>
      <c r="E23" s="37"/>
      <c r="F23" s="37">
        <v>1</v>
      </c>
      <c r="G23" s="37">
        <v>1</v>
      </c>
      <c r="H23" s="38">
        <v>2</v>
      </c>
      <c r="I23" s="36">
        <v>2</v>
      </c>
      <c r="J23" s="37">
        <v>3</v>
      </c>
      <c r="K23" s="37"/>
      <c r="L23" s="432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228"/>
      <c r="AD23" s="40">
        <f t="shared" si="0"/>
        <v>9</v>
      </c>
      <c r="AE23" s="46">
        <v>15</v>
      </c>
      <c r="AF23" s="41">
        <f t="shared" si="1"/>
        <v>24</v>
      </c>
      <c r="AG23" s="42"/>
      <c r="AH23" s="459"/>
      <c r="AI23" s="459"/>
      <c r="AJ23" s="459"/>
    </row>
    <row r="24" spans="1:36" ht="15" customHeight="1">
      <c r="A24" s="69">
        <v>18</v>
      </c>
      <c r="B24" s="202">
        <v>9053</v>
      </c>
      <c r="C24" s="148" t="s">
        <v>96</v>
      </c>
      <c r="D24" s="36"/>
      <c r="E24" s="37"/>
      <c r="F24" s="37"/>
      <c r="G24" s="37"/>
      <c r="H24" s="38"/>
      <c r="I24" s="36"/>
      <c r="J24" s="37"/>
      <c r="K24" s="37"/>
      <c r="L24" s="432"/>
      <c r="M24" s="38"/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228"/>
      <c r="AD24" s="40">
        <f t="shared" si="0"/>
        <v>0</v>
      </c>
      <c r="AE24" s="46">
        <v>4</v>
      </c>
      <c r="AF24" s="41">
        <f t="shared" si="1"/>
        <v>4</v>
      </c>
      <c r="AG24" s="42"/>
      <c r="AH24" s="459"/>
      <c r="AI24" s="459"/>
      <c r="AJ24" s="459"/>
    </row>
    <row r="25" spans="1:36" ht="15" customHeight="1">
      <c r="A25" s="69">
        <v>19</v>
      </c>
      <c r="B25" s="202">
        <v>8934</v>
      </c>
      <c r="C25" s="148" t="s">
        <v>324</v>
      </c>
      <c r="D25" s="36"/>
      <c r="E25" s="37"/>
      <c r="F25" s="37"/>
      <c r="G25" s="37"/>
      <c r="H25" s="38">
        <v>2</v>
      </c>
      <c r="I25" s="36">
        <v>3</v>
      </c>
      <c r="J25" s="37">
        <v>3</v>
      </c>
      <c r="K25" s="37">
        <v>2</v>
      </c>
      <c r="L25" s="432"/>
      <c r="M25" s="38">
        <v>2</v>
      </c>
      <c r="N25" s="36">
        <v>4</v>
      </c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228"/>
      <c r="AD25" s="40">
        <f t="shared" si="0"/>
        <v>16</v>
      </c>
      <c r="AE25" s="46">
        <v>7</v>
      </c>
      <c r="AF25" s="41">
        <f t="shared" si="1"/>
        <v>23</v>
      </c>
      <c r="AG25" s="42"/>
      <c r="AH25" s="459"/>
      <c r="AI25" s="459"/>
      <c r="AJ25" s="459"/>
    </row>
    <row r="26" spans="1:36" ht="15" customHeight="1">
      <c r="A26" s="69">
        <v>20</v>
      </c>
      <c r="B26" s="202">
        <v>9055</v>
      </c>
      <c r="C26" s="199" t="s">
        <v>97</v>
      </c>
      <c r="D26" s="36"/>
      <c r="E26" s="37"/>
      <c r="F26" s="37"/>
      <c r="G26" s="37"/>
      <c r="H26" s="38"/>
      <c r="I26" s="36">
        <v>1</v>
      </c>
      <c r="J26" s="37">
        <v>3</v>
      </c>
      <c r="K26" s="37"/>
      <c r="L26" s="432"/>
      <c r="M26" s="38"/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228"/>
      <c r="AD26" s="40">
        <f t="shared" si="0"/>
        <v>4</v>
      </c>
      <c r="AE26" s="46">
        <v>64</v>
      </c>
      <c r="AF26" s="41">
        <f t="shared" si="1"/>
        <v>68</v>
      </c>
      <c r="AG26" s="42"/>
      <c r="AH26" s="435" t="s">
        <v>803</v>
      </c>
      <c r="AI26" s="436"/>
      <c r="AJ26" s="436"/>
    </row>
    <row r="27" spans="1:36" ht="15" customHeight="1">
      <c r="A27" s="68">
        <v>21</v>
      </c>
      <c r="B27" s="203">
        <v>9156</v>
      </c>
      <c r="C27" s="199" t="s">
        <v>172</v>
      </c>
      <c r="D27" s="36"/>
      <c r="E27" s="37">
        <v>6</v>
      </c>
      <c r="F27" s="37">
        <v>3</v>
      </c>
      <c r="G27" s="37"/>
      <c r="H27" s="38"/>
      <c r="I27" s="36"/>
      <c r="J27" s="37">
        <v>3</v>
      </c>
      <c r="K27" s="37"/>
      <c r="L27" s="432"/>
      <c r="M27" s="38"/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228"/>
      <c r="AD27" s="40">
        <f t="shared" si="0"/>
        <v>12</v>
      </c>
      <c r="AE27" s="46">
        <v>56</v>
      </c>
      <c r="AF27" s="41">
        <f t="shared" si="1"/>
        <v>68</v>
      </c>
      <c r="AG27" s="47"/>
      <c r="AH27" s="459"/>
      <c r="AI27" s="459"/>
      <c r="AJ27" s="459"/>
    </row>
    <row r="28" spans="1:36" ht="15" customHeight="1">
      <c r="A28" s="69">
        <v>22</v>
      </c>
      <c r="B28" s="202">
        <v>9056</v>
      </c>
      <c r="C28" s="148" t="s">
        <v>98</v>
      </c>
      <c r="D28" s="36"/>
      <c r="E28" s="37">
        <v>2</v>
      </c>
      <c r="F28" s="37"/>
      <c r="G28" s="37">
        <v>1</v>
      </c>
      <c r="H28" s="38">
        <v>2</v>
      </c>
      <c r="I28" s="36"/>
      <c r="J28" s="37"/>
      <c r="K28" s="37">
        <v>3</v>
      </c>
      <c r="L28" s="432"/>
      <c r="M28" s="38">
        <v>3</v>
      </c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228"/>
      <c r="AD28" s="40">
        <f t="shared" si="0"/>
        <v>11</v>
      </c>
      <c r="AE28" s="46">
        <v>22</v>
      </c>
      <c r="AF28" s="41">
        <f t="shared" si="1"/>
        <v>33</v>
      </c>
      <c r="AG28" s="42"/>
      <c r="AH28" s="457" t="s">
        <v>28</v>
      </c>
      <c r="AI28" s="457"/>
      <c r="AJ28" s="457"/>
    </row>
    <row r="29" spans="1:36" ht="15" customHeight="1">
      <c r="A29" s="69">
        <v>23</v>
      </c>
      <c r="B29" s="202">
        <v>9057</v>
      </c>
      <c r="C29" s="199" t="s">
        <v>99</v>
      </c>
      <c r="D29" s="36"/>
      <c r="E29" s="37">
        <v>4</v>
      </c>
      <c r="F29" s="37">
        <v>3</v>
      </c>
      <c r="G29" s="37">
        <v>4</v>
      </c>
      <c r="H29" s="38">
        <v>3</v>
      </c>
      <c r="I29" s="36">
        <v>2</v>
      </c>
      <c r="J29" s="37">
        <v>4</v>
      </c>
      <c r="K29" s="37">
        <v>5</v>
      </c>
      <c r="L29" s="432"/>
      <c r="M29" s="38">
        <v>6</v>
      </c>
      <c r="N29" s="36">
        <v>4</v>
      </c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228"/>
      <c r="AD29" s="40">
        <f t="shared" si="0"/>
        <v>35</v>
      </c>
      <c r="AE29" s="46">
        <v>45</v>
      </c>
      <c r="AF29" s="41">
        <f t="shared" si="1"/>
        <v>80</v>
      </c>
      <c r="AG29" s="42"/>
      <c r="AH29" s="457" t="s">
        <v>29</v>
      </c>
      <c r="AI29" s="457"/>
      <c r="AJ29" s="457"/>
    </row>
    <row r="30" spans="1:36" ht="15" customHeight="1">
      <c r="A30" s="69">
        <v>24</v>
      </c>
      <c r="B30" s="205">
        <v>9157</v>
      </c>
      <c r="C30" s="199" t="s">
        <v>173</v>
      </c>
      <c r="D30" s="36"/>
      <c r="E30" s="37"/>
      <c r="F30" s="37"/>
      <c r="G30" s="37"/>
      <c r="H30" s="38"/>
      <c r="I30" s="36"/>
      <c r="J30" s="37"/>
      <c r="K30" s="37"/>
      <c r="L30" s="432"/>
      <c r="M30" s="38"/>
      <c r="N30" s="36"/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228"/>
      <c r="AD30" s="40">
        <f t="shared" si="0"/>
        <v>0</v>
      </c>
      <c r="AE30" s="46">
        <v>2</v>
      </c>
      <c r="AF30" s="41">
        <f t="shared" si="1"/>
        <v>2</v>
      </c>
      <c r="AG30" s="42"/>
      <c r="AH30" s="459"/>
      <c r="AI30" s="459"/>
      <c r="AJ30" s="459"/>
    </row>
    <row r="31" spans="1:36" ht="15" customHeight="1">
      <c r="A31" s="68">
        <v>25</v>
      </c>
      <c r="B31" s="202">
        <v>9058</v>
      </c>
      <c r="C31" s="148" t="s">
        <v>100</v>
      </c>
      <c r="D31" s="36"/>
      <c r="E31" s="37"/>
      <c r="F31" s="37"/>
      <c r="G31" s="37">
        <v>1</v>
      </c>
      <c r="H31" s="38">
        <v>1</v>
      </c>
      <c r="I31" s="36">
        <v>1</v>
      </c>
      <c r="J31" s="37"/>
      <c r="K31" s="37"/>
      <c r="L31" s="432"/>
      <c r="M31" s="38">
        <v>1</v>
      </c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228"/>
      <c r="AD31" s="40">
        <f t="shared" si="0"/>
        <v>4</v>
      </c>
      <c r="AE31" s="46">
        <v>43</v>
      </c>
      <c r="AF31" s="41">
        <f t="shared" si="1"/>
        <v>47</v>
      </c>
      <c r="AG31" s="47"/>
      <c r="AH31" s="459"/>
      <c r="AI31" s="459"/>
      <c r="AJ31" s="459"/>
    </row>
    <row r="32" spans="1:36" ht="15" customHeight="1">
      <c r="A32" s="69">
        <v>26</v>
      </c>
      <c r="B32" s="202">
        <v>9059</v>
      </c>
      <c r="C32" s="148" t="s">
        <v>101</v>
      </c>
      <c r="D32" s="36"/>
      <c r="E32" s="37">
        <v>2</v>
      </c>
      <c r="F32" s="37"/>
      <c r="G32" s="37">
        <v>3</v>
      </c>
      <c r="H32" s="38">
        <v>1</v>
      </c>
      <c r="I32" s="36">
        <v>1</v>
      </c>
      <c r="J32" s="37"/>
      <c r="K32" s="37">
        <v>3</v>
      </c>
      <c r="L32" s="432"/>
      <c r="M32" s="38">
        <v>3</v>
      </c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228"/>
      <c r="AD32" s="40">
        <f t="shared" si="0"/>
        <v>13</v>
      </c>
      <c r="AE32" s="46">
        <v>40</v>
      </c>
      <c r="AF32" s="41">
        <f t="shared" si="1"/>
        <v>53</v>
      </c>
      <c r="AG32" s="47"/>
      <c r="AH32" s="457"/>
      <c r="AI32" s="457"/>
      <c r="AJ32" s="457"/>
    </row>
    <row r="33" spans="1:36" ht="15" customHeight="1">
      <c r="A33" s="69">
        <v>27</v>
      </c>
      <c r="B33" s="202">
        <v>8861</v>
      </c>
      <c r="C33" s="148" t="s">
        <v>325</v>
      </c>
      <c r="D33" s="36"/>
      <c r="E33" s="37">
        <v>1</v>
      </c>
      <c r="F33" s="37"/>
      <c r="G33" s="37">
        <v>1</v>
      </c>
      <c r="H33" s="38"/>
      <c r="I33" s="36"/>
      <c r="J33" s="37"/>
      <c r="K33" s="37"/>
      <c r="L33" s="432"/>
      <c r="M33" s="38">
        <v>1</v>
      </c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228"/>
      <c r="AD33" s="40">
        <f t="shared" si="0"/>
        <v>3</v>
      </c>
      <c r="AE33" s="46">
        <v>42</v>
      </c>
      <c r="AF33" s="41">
        <f t="shared" si="1"/>
        <v>45</v>
      </c>
      <c r="AG33" s="42"/>
      <c r="AH33" s="469"/>
      <c r="AI33" s="469"/>
      <c r="AJ33" s="469"/>
    </row>
    <row r="34" spans="1:36" ht="15" customHeight="1">
      <c r="A34" s="69">
        <v>28</v>
      </c>
      <c r="B34" s="202">
        <v>9098</v>
      </c>
      <c r="C34" s="199" t="s">
        <v>174</v>
      </c>
      <c r="D34" s="36"/>
      <c r="E34" s="37"/>
      <c r="F34" s="37">
        <v>2</v>
      </c>
      <c r="G34" s="37"/>
      <c r="H34" s="38">
        <v>1</v>
      </c>
      <c r="I34" s="36"/>
      <c r="J34" s="37">
        <v>2</v>
      </c>
      <c r="K34" s="37">
        <v>5</v>
      </c>
      <c r="L34" s="432"/>
      <c r="M34" s="38"/>
      <c r="N34" s="36">
        <v>2</v>
      </c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228"/>
      <c r="AD34" s="40">
        <f t="shared" si="0"/>
        <v>12</v>
      </c>
      <c r="AE34" s="46">
        <v>22</v>
      </c>
      <c r="AF34" s="41">
        <f t="shared" si="1"/>
        <v>34</v>
      </c>
      <c r="AG34" s="42"/>
      <c r="AH34" s="20"/>
      <c r="AI34" s="21"/>
      <c r="AJ34" s="21"/>
    </row>
    <row r="35" spans="1:36" ht="15" customHeight="1">
      <c r="A35" s="68">
        <v>29</v>
      </c>
      <c r="B35" s="202">
        <v>9107</v>
      </c>
      <c r="C35" s="148" t="s">
        <v>175</v>
      </c>
      <c r="D35" s="36"/>
      <c r="E35" s="37"/>
      <c r="F35" s="37"/>
      <c r="G35" s="37">
        <v>1</v>
      </c>
      <c r="H35" s="38"/>
      <c r="I35" s="36">
        <v>1</v>
      </c>
      <c r="J35" s="37">
        <v>1</v>
      </c>
      <c r="K35" s="37"/>
      <c r="L35" s="432"/>
      <c r="M35" s="38"/>
      <c r="N35" s="36"/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228"/>
      <c r="AD35" s="40">
        <f t="shared" si="0"/>
        <v>3</v>
      </c>
      <c r="AE35" s="46">
        <v>18</v>
      </c>
      <c r="AF35" s="41">
        <f t="shared" si="1"/>
        <v>21</v>
      </c>
      <c r="AG35" s="42"/>
      <c r="AH35" s="482"/>
      <c r="AI35" s="482"/>
      <c r="AJ35" s="482"/>
    </row>
    <row r="36" spans="1:36" ht="15" customHeight="1">
      <c r="A36" s="69">
        <v>30</v>
      </c>
      <c r="B36" s="376">
        <v>9060</v>
      </c>
      <c r="C36" s="148" t="s">
        <v>102</v>
      </c>
      <c r="D36" s="36"/>
      <c r="E36" s="37">
        <v>2</v>
      </c>
      <c r="F36" s="37">
        <v>1</v>
      </c>
      <c r="G36" s="37">
        <v>1</v>
      </c>
      <c r="H36" s="38"/>
      <c r="I36" s="36">
        <v>1</v>
      </c>
      <c r="J36" s="37">
        <v>3</v>
      </c>
      <c r="K36" s="37">
        <v>1</v>
      </c>
      <c r="L36" s="432"/>
      <c r="M36" s="38">
        <v>4</v>
      </c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228"/>
      <c r="AD36" s="40">
        <f t="shared" si="0"/>
        <v>13</v>
      </c>
      <c r="AE36" s="46">
        <v>22</v>
      </c>
      <c r="AF36" s="41">
        <f t="shared" si="1"/>
        <v>35</v>
      </c>
      <c r="AG36" s="42"/>
      <c r="AH36" s="480"/>
      <c r="AI36" s="480"/>
      <c r="AJ36" s="480"/>
    </row>
    <row r="37" spans="1:36" ht="15" customHeight="1">
      <c r="A37" s="69">
        <v>31</v>
      </c>
      <c r="B37" s="27">
        <v>9061</v>
      </c>
      <c r="C37" s="145" t="s">
        <v>176</v>
      </c>
      <c r="D37" s="36"/>
      <c r="E37" s="37"/>
      <c r="F37" s="37">
        <v>1</v>
      </c>
      <c r="G37" s="37">
        <v>1</v>
      </c>
      <c r="H37" s="38"/>
      <c r="I37" s="36"/>
      <c r="J37" s="37"/>
      <c r="K37" s="37"/>
      <c r="L37" s="432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228"/>
      <c r="AD37" s="40">
        <f t="shared" si="0"/>
        <v>2</v>
      </c>
      <c r="AE37" s="46">
        <v>13</v>
      </c>
      <c r="AF37" s="41">
        <f t="shared" si="1"/>
        <v>15</v>
      </c>
      <c r="AG37" s="42"/>
      <c r="AH37" s="480"/>
      <c r="AI37" s="480"/>
      <c r="AJ37" s="480"/>
    </row>
    <row r="38" spans="1:36" ht="15" customHeight="1">
      <c r="A38" s="69">
        <v>32</v>
      </c>
      <c r="B38" s="377">
        <v>9158</v>
      </c>
      <c r="C38" s="145" t="s">
        <v>177</v>
      </c>
      <c r="D38" s="36"/>
      <c r="E38" s="37"/>
      <c r="F38" s="37"/>
      <c r="G38" s="37">
        <v>3</v>
      </c>
      <c r="H38" s="38">
        <v>1</v>
      </c>
      <c r="I38" s="36"/>
      <c r="J38" s="37"/>
      <c r="K38" s="37"/>
      <c r="L38" s="432"/>
      <c r="M38" s="38">
        <v>3</v>
      </c>
      <c r="N38" s="36">
        <v>4</v>
      </c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228"/>
      <c r="AD38" s="40">
        <f t="shared" si="0"/>
        <v>11</v>
      </c>
      <c r="AE38" s="46">
        <v>11</v>
      </c>
      <c r="AF38" s="41">
        <f t="shared" si="1"/>
        <v>22</v>
      </c>
      <c r="AG38" s="42"/>
      <c r="AH38" s="480"/>
      <c r="AI38" s="480"/>
      <c r="AJ38" s="480"/>
    </row>
    <row r="39" spans="1:36" ht="15" customHeight="1">
      <c r="A39" s="68">
        <v>33</v>
      </c>
      <c r="B39" s="202">
        <v>9062</v>
      </c>
      <c r="C39" s="28" t="s">
        <v>103</v>
      </c>
      <c r="D39" s="36"/>
      <c r="E39" s="37">
        <v>1</v>
      </c>
      <c r="F39" s="37"/>
      <c r="G39" s="37">
        <v>1</v>
      </c>
      <c r="H39" s="38"/>
      <c r="I39" s="36"/>
      <c r="J39" s="37"/>
      <c r="K39" s="37">
        <v>1</v>
      </c>
      <c r="L39" s="432"/>
      <c r="M39" s="38">
        <v>3</v>
      </c>
      <c r="N39" s="36">
        <v>4</v>
      </c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228"/>
      <c r="AD39" s="40">
        <f t="shared" si="0"/>
        <v>10</v>
      </c>
      <c r="AE39" s="46">
        <v>25</v>
      </c>
      <c r="AF39" s="41">
        <f t="shared" si="1"/>
        <v>35</v>
      </c>
      <c r="AG39" s="42"/>
      <c r="AH39" s="457"/>
      <c r="AI39" s="457"/>
      <c r="AJ39" s="457"/>
    </row>
    <row r="40" spans="1:36" ht="15" customHeight="1">
      <c r="A40" s="69">
        <v>34</v>
      </c>
      <c r="B40" s="352">
        <v>9064</v>
      </c>
      <c r="C40" s="365" t="s">
        <v>104</v>
      </c>
      <c r="D40" s="36"/>
      <c r="E40" s="37">
        <v>3</v>
      </c>
      <c r="F40" s="37"/>
      <c r="G40" s="37">
        <v>2</v>
      </c>
      <c r="H40" s="38"/>
      <c r="I40" s="36"/>
      <c r="J40" s="37">
        <v>1</v>
      </c>
      <c r="K40" s="37"/>
      <c r="L40" s="432"/>
      <c r="M40" s="38">
        <v>3</v>
      </c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228"/>
      <c r="AD40" s="40">
        <f t="shared" si="0"/>
        <v>9</v>
      </c>
      <c r="AE40" s="46">
        <v>37</v>
      </c>
      <c r="AF40" s="41">
        <f t="shared" si="1"/>
        <v>46</v>
      </c>
      <c r="AG40" s="51"/>
      <c r="AH40" s="20"/>
      <c r="AI40" s="21"/>
      <c r="AJ40" s="21"/>
    </row>
    <row r="41" spans="1:36" ht="15" customHeight="1">
      <c r="A41" s="69">
        <v>35</v>
      </c>
      <c r="B41" s="75">
        <v>9108</v>
      </c>
      <c r="C41" s="148" t="s">
        <v>178</v>
      </c>
      <c r="D41" s="36"/>
      <c r="E41" s="37">
        <v>1</v>
      </c>
      <c r="F41" s="37"/>
      <c r="G41" s="37">
        <v>1</v>
      </c>
      <c r="H41" s="38"/>
      <c r="I41" s="36"/>
      <c r="J41" s="37">
        <v>1</v>
      </c>
      <c r="K41" s="37">
        <v>1</v>
      </c>
      <c r="L41" s="37"/>
      <c r="M41" s="38"/>
      <c r="N41" s="36">
        <v>2</v>
      </c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228"/>
      <c r="AD41" s="48">
        <f t="shared" si="0"/>
        <v>6</v>
      </c>
      <c r="AE41" s="227">
        <v>53</v>
      </c>
      <c r="AF41" s="41">
        <f t="shared" si="1"/>
        <v>59</v>
      </c>
      <c r="AG41" s="51"/>
      <c r="AH41" s="480"/>
      <c r="AI41" s="480"/>
      <c r="AJ41" s="480"/>
    </row>
    <row r="42" spans="1:36" ht="15" customHeight="1">
      <c r="A42" s="69"/>
      <c r="B42" s="207"/>
      <c r="C42" s="365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228"/>
      <c r="AD42" s="40">
        <f t="shared" si="0"/>
        <v>0</v>
      </c>
      <c r="AE42" s="46">
        <v>0</v>
      </c>
      <c r="AF42" s="41">
        <f t="shared" si="1"/>
        <v>0</v>
      </c>
      <c r="AG42" s="51"/>
      <c r="AH42" s="480"/>
      <c r="AI42" s="480"/>
      <c r="AJ42" s="480"/>
    </row>
    <row r="43" spans="1:36" ht="15" customHeight="1">
      <c r="A43" s="384"/>
      <c r="B43" s="388"/>
      <c r="C43" s="389"/>
      <c r="D43" s="213"/>
      <c r="E43" s="214"/>
      <c r="F43" s="214"/>
      <c r="G43" s="214"/>
      <c r="H43" s="215"/>
      <c r="I43" s="213"/>
      <c r="J43" s="214"/>
      <c r="K43" s="214"/>
      <c r="L43" s="214"/>
      <c r="M43" s="215"/>
      <c r="N43" s="213"/>
      <c r="O43" s="214"/>
      <c r="P43" s="214"/>
      <c r="Q43" s="214"/>
      <c r="R43" s="215"/>
      <c r="S43" s="213"/>
      <c r="T43" s="214"/>
      <c r="U43" s="214"/>
      <c r="V43" s="214"/>
      <c r="W43" s="215"/>
      <c r="X43" s="213"/>
      <c r="Y43" s="214"/>
      <c r="Z43" s="214"/>
      <c r="AA43" s="214"/>
      <c r="AB43" s="215"/>
      <c r="AC43" s="390"/>
      <c r="AD43" s="224">
        <f t="shared" si="0"/>
        <v>0</v>
      </c>
      <c r="AE43" s="225">
        <v>0</v>
      </c>
      <c r="AF43" s="218">
        <f t="shared" si="1"/>
        <v>0</v>
      </c>
      <c r="AG43" s="386"/>
      <c r="AH43" s="480"/>
      <c r="AI43" s="480"/>
      <c r="AJ43" s="480"/>
    </row>
    <row r="44" spans="2:29" ht="12.75">
      <c r="B44" s="26"/>
      <c r="C44" s="13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2:29" ht="12.75">
      <c r="B45" s="26"/>
      <c r="C45" s="13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</sheetData>
  <sheetProtection selectLockedCells="1" selectUnlockedCells="1"/>
  <mergeCells count="52">
    <mergeCell ref="AH33:AJ33"/>
    <mergeCell ref="AH32:AJ32"/>
    <mergeCell ref="AH42:AJ42"/>
    <mergeCell ref="AH43:AJ43"/>
    <mergeCell ref="AH36:AJ36"/>
    <mergeCell ref="AH35:AJ35"/>
    <mergeCell ref="AH38:AJ38"/>
    <mergeCell ref="AH41:AJ41"/>
    <mergeCell ref="AH39:AJ39"/>
    <mergeCell ref="AH37:AJ37"/>
    <mergeCell ref="AH31:AJ31"/>
    <mergeCell ref="AH25:AJ25"/>
    <mergeCell ref="AH30:AJ30"/>
    <mergeCell ref="AH26:AJ26"/>
    <mergeCell ref="AH27:AJ27"/>
    <mergeCell ref="AH28:AJ28"/>
    <mergeCell ref="AH29:AJ29"/>
    <mergeCell ref="AH12:AJ12"/>
    <mergeCell ref="AH17:AJ17"/>
    <mergeCell ref="AH18:AJ18"/>
    <mergeCell ref="AH23:AJ23"/>
    <mergeCell ref="AH20:AJ20"/>
    <mergeCell ref="AH21:AJ21"/>
    <mergeCell ref="AH22:AJ22"/>
    <mergeCell ref="D1:AB1"/>
    <mergeCell ref="D2:AB2"/>
    <mergeCell ref="I4:M4"/>
    <mergeCell ref="N4:R4"/>
    <mergeCell ref="S4:W4"/>
    <mergeCell ref="X4:AB4"/>
    <mergeCell ref="A4:A6"/>
    <mergeCell ref="B4:B6"/>
    <mergeCell ref="C4:C6"/>
    <mergeCell ref="D4:H4"/>
    <mergeCell ref="AC4:AC6"/>
    <mergeCell ref="AD4:AF4"/>
    <mergeCell ref="AH4:AJ4"/>
    <mergeCell ref="AD5:AD6"/>
    <mergeCell ref="AE5:AE6"/>
    <mergeCell ref="AF5:AF6"/>
    <mergeCell ref="AH5:AJ5"/>
    <mergeCell ref="AH6:AJ6"/>
    <mergeCell ref="AH7:AJ7"/>
    <mergeCell ref="AH8:AJ8"/>
    <mergeCell ref="AG4:AG6"/>
    <mergeCell ref="AH24:AJ24"/>
    <mergeCell ref="AH19:AJ19"/>
    <mergeCell ref="AH9:AJ9"/>
    <mergeCell ref="AH10:AJ10"/>
    <mergeCell ref="AH13:AJ13"/>
    <mergeCell ref="AH16:AJ16"/>
    <mergeCell ref="AH11:AJ11"/>
  </mergeCells>
  <conditionalFormatting sqref="AG7:AG9 AG11:AG43 AF7:AF43">
    <cfRule type="cellIs" priority="2" dxfId="0" operator="greaterThan" stopIfTrue="1">
      <formula>68</formula>
    </cfRule>
  </conditionalFormatting>
  <conditionalFormatting sqref="AD7:AD43">
    <cfRule type="cellIs" priority="5" dxfId="3" operator="greaterThan" stopIfTrue="1">
      <formula>67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AJ45"/>
  <sheetViews>
    <sheetView zoomScale="90" zoomScaleNormal="90" zoomScalePageLayoutView="0" workbookViewId="0" topLeftCell="A18">
      <selection activeCell="AH32" sqref="AH32:AJ33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20.25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  <c r="AH1" s="8"/>
    </row>
    <row r="2" spans="1:33" s="5" customFormat="1" ht="20.25" customHeight="1">
      <c r="A2" s="4" t="s">
        <v>2</v>
      </c>
      <c r="C2" s="6"/>
      <c r="D2" s="478" t="s">
        <v>794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7" t="s">
        <v>3</v>
      </c>
      <c r="AE2" s="9" t="s">
        <v>584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37</v>
      </c>
      <c r="AF3" s="14"/>
      <c r="AG3" s="15"/>
    </row>
    <row r="4" spans="1:36" ht="22.5" customHeight="1" thickBot="1">
      <c r="A4" s="439" t="s">
        <v>5</v>
      </c>
      <c r="B4" s="439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37" t="s">
        <v>571</v>
      </c>
      <c r="AD4" s="438" t="s">
        <v>13</v>
      </c>
      <c r="AE4" s="438"/>
      <c r="AF4" s="438"/>
      <c r="AG4" s="475" t="s">
        <v>31</v>
      </c>
      <c r="AH4" s="447" t="s">
        <v>39</v>
      </c>
      <c r="AI4" s="447"/>
      <c r="AJ4" s="447"/>
    </row>
    <row r="5" spans="1:36" ht="22.5" customHeight="1" thickBot="1">
      <c r="A5" s="439"/>
      <c r="B5" s="439"/>
      <c r="C5" s="441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37"/>
      <c r="AD5" s="448" t="s">
        <v>42</v>
      </c>
      <c r="AE5" s="449" t="s">
        <v>41</v>
      </c>
      <c r="AF5" s="449" t="s">
        <v>32</v>
      </c>
      <c r="AG5" s="475"/>
      <c r="AH5" s="450" t="s">
        <v>38</v>
      </c>
      <c r="AI5" s="450"/>
      <c r="AJ5" s="450"/>
    </row>
    <row r="6" spans="1:36" s="16" customFormat="1" ht="22.5" customHeight="1" thickBot="1">
      <c r="A6" s="439"/>
      <c r="B6" s="439"/>
      <c r="C6" s="441"/>
      <c r="D6" s="90"/>
      <c r="E6" s="91">
        <v>1</v>
      </c>
      <c r="F6" s="91">
        <v>2</v>
      </c>
      <c r="G6" s="91">
        <v>3</v>
      </c>
      <c r="H6" s="92">
        <v>4</v>
      </c>
      <c r="I6" s="93">
        <v>7</v>
      </c>
      <c r="J6" s="94">
        <v>8</v>
      </c>
      <c r="K6" s="94">
        <v>9</v>
      </c>
      <c r="L6" s="94">
        <v>10</v>
      </c>
      <c r="M6" s="92">
        <v>11</v>
      </c>
      <c r="N6" s="93">
        <v>14</v>
      </c>
      <c r="O6" s="94"/>
      <c r="P6" s="94"/>
      <c r="Q6" s="94"/>
      <c r="R6" s="92"/>
      <c r="S6" s="93"/>
      <c r="T6" s="94"/>
      <c r="U6" s="94"/>
      <c r="V6" s="94"/>
      <c r="W6" s="95"/>
      <c r="X6" s="96"/>
      <c r="Y6" s="96"/>
      <c r="Z6" s="115"/>
      <c r="AA6" s="115"/>
      <c r="AB6" s="116"/>
      <c r="AC6" s="437"/>
      <c r="AD6" s="448"/>
      <c r="AE6" s="449"/>
      <c r="AF6" s="449"/>
      <c r="AG6" s="475"/>
      <c r="AH6" s="451" t="s">
        <v>43</v>
      </c>
      <c r="AI6" s="451"/>
      <c r="AJ6" s="451"/>
    </row>
    <row r="7" spans="1:36" ht="15" customHeight="1">
      <c r="A7" s="69">
        <v>1</v>
      </c>
      <c r="B7" s="346">
        <v>9598</v>
      </c>
      <c r="C7" s="371" t="s">
        <v>774</v>
      </c>
      <c r="D7" s="36"/>
      <c r="E7" s="37">
        <v>1</v>
      </c>
      <c r="F7" s="37">
        <v>1</v>
      </c>
      <c r="G7" s="37"/>
      <c r="H7" s="38">
        <v>1</v>
      </c>
      <c r="I7" s="36"/>
      <c r="J7" s="37"/>
      <c r="K7" s="37"/>
      <c r="L7" s="432"/>
      <c r="M7" s="38"/>
      <c r="N7" s="36"/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8">
        <f aca="true" t="shared" si="0" ref="AD7:AD15">SUM(D7:AC7)</f>
        <v>3</v>
      </c>
      <c r="AE7" s="41">
        <v>14</v>
      </c>
      <c r="AF7" s="41">
        <f aca="true" t="shared" si="1" ref="AF7:AF15">SUM(AD7:AE7)</f>
        <v>17</v>
      </c>
      <c r="AG7" s="42"/>
      <c r="AH7" s="457" t="s">
        <v>24</v>
      </c>
      <c r="AI7" s="457"/>
      <c r="AJ7" s="457"/>
    </row>
    <row r="8" spans="1:36" ht="15" customHeight="1">
      <c r="A8" s="69">
        <v>2</v>
      </c>
      <c r="B8" s="346">
        <v>9599</v>
      </c>
      <c r="C8" s="371" t="s">
        <v>775</v>
      </c>
      <c r="D8" s="36"/>
      <c r="E8" s="37">
        <v>1</v>
      </c>
      <c r="F8" s="37">
        <v>1</v>
      </c>
      <c r="G8" s="37"/>
      <c r="H8" s="38"/>
      <c r="I8" s="36">
        <v>2</v>
      </c>
      <c r="J8" s="37"/>
      <c r="K8" s="37">
        <v>2</v>
      </c>
      <c r="L8" s="432"/>
      <c r="M8" s="38"/>
      <c r="N8" s="36">
        <v>2</v>
      </c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8">
        <f t="shared" si="0"/>
        <v>8</v>
      </c>
      <c r="AE8" s="41">
        <v>41</v>
      </c>
      <c r="AF8" s="41">
        <f t="shared" si="1"/>
        <v>49</v>
      </c>
      <c r="AG8" s="42"/>
      <c r="AH8" s="459"/>
      <c r="AI8" s="459"/>
      <c r="AJ8" s="459"/>
    </row>
    <row r="9" spans="1:36" ht="15" customHeight="1">
      <c r="A9" s="69">
        <v>3</v>
      </c>
      <c r="B9" s="203">
        <v>8236</v>
      </c>
      <c r="C9" s="199" t="s">
        <v>163</v>
      </c>
      <c r="D9" s="36"/>
      <c r="E9" s="37"/>
      <c r="F9" s="37"/>
      <c r="G9" s="37">
        <v>2</v>
      </c>
      <c r="H9" s="38">
        <v>2</v>
      </c>
      <c r="I9" s="36"/>
      <c r="J9" s="37">
        <v>1</v>
      </c>
      <c r="K9" s="37"/>
      <c r="L9" s="432"/>
      <c r="M9" s="38">
        <v>4</v>
      </c>
      <c r="N9" s="36"/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8">
        <f t="shared" si="0"/>
        <v>9</v>
      </c>
      <c r="AE9" s="41">
        <v>16</v>
      </c>
      <c r="AF9" s="41">
        <f t="shared" si="1"/>
        <v>25</v>
      </c>
      <c r="AG9" s="42"/>
      <c r="AH9" s="461"/>
      <c r="AI9" s="461"/>
      <c r="AJ9" s="461"/>
    </row>
    <row r="10" spans="1:36" ht="15" customHeight="1">
      <c r="A10" s="69">
        <v>4</v>
      </c>
      <c r="B10" s="346">
        <v>9504</v>
      </c>
      <c r="C10" s="194" t="s">
        <v>569</v>
      </c>
      <c r="D10" s="36"/>
      <c r="E10" s="37"/>
      <c r="F10" s="37"/>
      <c r="G10" s="37">
        <v>1</v>
      </c>
      <c r="H10" s="38">
        <v>2</v>
      </c>
      <c r="I10" s="36"/>
      <c r="J10" s="37"/>
      <c r="K10" s="37"/>
      <c r="L10" s="432"/>
      <c r="M10" s="38"/>
      <c r="N10" s="36"/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8">
        <f t="shared" si="0"/>
        <v>3</v>
      </c>
      <c r="AE10" s="41">
        <v>25</v>
      </c>
      <c r="AF10" s="41">
        <f t="shared" si="1"/>
        <v>28</v>
      </c>
      <c r="AG10" s="42"/>
      <c r="AH10" s="461"/>
      <c r="AI10" s="461"/>
      <c r="AJ10" s="461"/>
    </row>
    <row r="11" spans="1:36" ht="15" customHeight="1">
      <c r="A11" s="69">
        <v>5</v>
      </c>
      <c r="B11" s="202">
        <v>8810</v>
      </c>
      <c r="C11" s="199" t="s">
        <v>316</v>
      </c>
      <c r="D11" s="36"/>
      <c r="E11" s="37"/>
      <c r="F11" s="37"/>
      <c r="G11" s="37"/>
      <c r="H11" s="38"/>
      <c r="I11" s="36"/>
      <c r="J11" s="37"/>
      <c r="K11" s="37"/>
      <c r="L11" s="432"/>
      <c r="M11" s="38">
        <v>2</v>
      </c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8">
        <f t="shared" si="0"/>
        <v>2</v>
      </c>
      <c r="AE11" s="41">
        <v>22</v>
      </c>
      <c r="AF11" s="41">
        <f t="shared" si="1"/>
        <v>24</v>
      </c>
      <c r="AG11" s="42"/>
      <c r="AH11" s="463"/>
      <c r="AI11" s="463"/>
      <c r="AJ11" s="463"/>
    </row>
    <row r="12" spans="1:36" ht="15" customHeight="1">
      <c r="A12" s="69">
        <v>6</v>
      </c>
      <c r="B12" s="372">
        <v>8816</v>
      </c>
      <c r="C12" s="194" t="s">
        <v>776</v>
      </c>
      <c r="D12" s="36"/>
      <c r="E12" s="37"/>
      <c r="F12" s="37"/>
      <c r="G12" s="37">
        <v>1</v>
      </c>
      <c r="H12" s="38"/>
      <c r="I12" s="36"/>
      <c r="J12" s="37">
        <v>1</v>
      </c>
      <c r="K12" s="37">
        <v>1</v>
      </c>
      <c r="L12" s="432"/>
      <c r="M12" s="38"/>
      <c r="N12" s="36">
        <v>2</v>
      </c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8">
        <f t="shared" si="0"/>
        <v>5</v>
      </c>
      <c r="AE12" s="41">
        <v>40</v>
      </c>
      <c r="AF12" s="41">
        <f t="shared" si="1"/>
        <v>45</v>
      </c>
      <c r="AG12" s="42"/>
      <c r="AH12" s="465"/>
      <c r="AI12" s="465"/>
      <c r="AJ12" s="465"/>
    </row>
    <row r="13" spans="1:36" ht="15" customHeight="1">
      <c r="A13" s="69">
        <v>7</v>
      </c>
      <c r="B13" s="202">
        <v>9068</v>
      </c>
      <c r="C13" s="148" t="s">
        <v>65</v>
      </c>
      <c r="D13" s="36"/>
      <c r="E13" s="37">
        <v>3</v>
      </c>
      <c r="F13" s="37"/>
      <c r="G13" s="37"/>
      <c r="H13" s="38">
        <v>1</v>
      </c>
      <c r="I13" s="36">
        <v>1</v>
      </c>
      <c r="J13" s="37">
        <v>1</v>
      </c>
      <c r="K13" s="37"/>
      <c r="L13" s="432"/>
      <c r="M13" s="38">
        <v>6</v>
      </c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8">
        <f t="shared" si="0"/>
        <v>12</v>
      </c>
      <c r="AE13" s="41">
        <v>42</v>
      </c>
      <c r="AF13" s="41">
        <f t="shared" si="1"/>
        <v>54</v>
      </c>
      <c r="AG13" s="42"/>
      <c r="AH13" s="17"/>
      <c r="AI13" s="18"/>
      <c r="AJ13" s="19"/>
    </row>
    <row r="14" spans="1:33" ht="15" customHeight="1">
      <c r="A14" s="69">
        <v>8</v>
      </c>
      <c r="B14" s="202">
        <v>9070</v>
      </c>
      <c r="C14" s="199" t="s">
        <v>66</v>
      </c>
      <c r="D14" s="36"/>
      <c r="E14" s="37"/>
      <c r="F14" s="37"/>
      <c r="G14" s="37"/>
      <c r="H14" s="38"/>
      <c r="I14" s="36">
        <v>1</v>
      </c>
      <c r="J14" s="37"/>
      <c r="K14" s="37">
        <v>1</v>
      </c>
      <c r="L14" s="432"/>
      <c r="M14" s="38">
        <v>2</v>
      </c>
      <c r="N14" s="36">
        <v>2</v>
      </c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8">
        <f t="shared" si="0"/>
        <v>6</v>
      </c>
      <c r="AE14" s="41">
        <v>29</v>
      </c>
      <c r="AF14" s="41">
        <f t="shared" si="1"/>
        <v>35</v>
      </c>
      <c r="AG14" s="42"/>
    </row>
    <row r="15" spans="1:36" ht="15" customHeight="1">
      <c r="A15" s="69">
        <v>9</v>
      </c>
      <c r="B15" s="202">
        <v>9072</v>
      </c>
      <c r="C15" s="148" t="s">
        <v>67</v>
      </c>
      <c r="D15" s="36"/>
      <c r="E15" s="37">
        <v>1</v>
      </c>
      <c r="F15" s="37"/>
      <c r="G15" s="37">
        <v>1</v>
      </c>
      <c r="H15" s="38">
        <v>1</v>
      </c>
      <c r="I15" s="36"/>
      <c r="J15" s="37"/>
      <c r="K15" s="37"/>
      <c r="L15" s="432"/>
      <c r="M15" s="38"/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8">
        <f t="shared" si="0"/>
        <v>3</v>
      </c>
      <c r="AE15" s="41">
        <v>49</v>
      </c>
      <c r="AF15" s="41">
        <f t="shared" si="1"/>
        <v>52</v>
      </c>
      <c r="AG15" s="42"/>
      <c r="AH15" s="455"/>
      <c r="AI15" s="455"/>
      <c r="AJ15" s="455"/>
    </row>
    <row r="16" spans="1:36" ht="15" customHeight="1">
      <c r="A16" s="69">
        <v>10</v>
      </c>
      <c r="B16" s="202">
        <v>9335</v>
      </c>
      <c r="C16" s="148" t="s">
        <v>317</v>
      </c>
      <c r="D16" s="36"/>
      <c r="E16" s="37">
        <v>3</v>
      </c>
      <c r="F16" s="37">
        <v>1</v>
      </c>
      <c r="G16" s="37"/>
      <c r="H16" s="38">
        <v>2</v>
      </c>
      <c r="I16" s="36"/>
      <c r="J16" s="37"/>
      <c r="K16" s="37"/>
      <c r="L16" s="432"/>
      <c r="M16" s="38">
        <v>1</v>
      </c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8">
        <f aca="true" t="shared" si="2" ref="AD16:AD37">SUM(D16:AC16)</f>
        <v>7</v>
      </c>
      <c r="AE16" s="41">
        <v>23</v>
      </c>
      <c r="AF16" s="41">
        <f aca="true" t="shared" si="3" ref="AF16:AF37">SUM(AD16:AE16)</f>
        <v>30</v>
      </c>
      <c r="AG16" s="42"/>
      <c r="AH16" s="467"/>
      <c r="AI16" s="467"/>
      <c r="AJ16" s="467"/>
    </row>
    <row r="17" spans="1:36" ht="15" customHeight="1">
      <c r="A17" s="69">
        <v>11</v>
      </c>
      <c r="B17" s="202">
        <v>9161</v>
      </c>
      <c r="C17" s="148" t="s">
        <v>164</v>
      </c>
      <c r="D17" s="36"/>
      <c r="E17" s="37">
        <v>1</v>
      </c>
      <c r="F17" s="37"/>
      <c r="G17" s="37">
        <v>2</v>
      </c>
      <c r="H17" s="38"/>
      <c r="I17" s="36"/>
      <c r="J17" s="37"/>
      <c r="K17" s="37"/>
      <c r="L17" s="432"/>
      <c r="M17" s="38">
        <v>2</v>
      </c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8">
        <f t="shared" si="2"/>
        <v>5</v>
      </c>
      <c r="AE17" s="41">
        <v>21</v>
      </c>
      <c r="AF17" s="41">
        <f t="shared" si="3"/>
        <v>26</v>
      </c>
      <c r="AG17" s="42"/>
      <c r="AH17" s="457" t="s">
        <v>26</v>
      </c>
      <c r="AI17" s="457"/>
      <c r="AJ17" s="457"/>
    </row>
    <row r="18" spans="1:36" ht="15" customHeight="1">
      <c r="A18" s="69">
        <v>12</v>
      </c>
      <c r="B18" s="202">
        <v>9073</v>
      </c>
      <c r="C18" s="148" t="s">
        <v>68</v>
      </c>
      <c r="D18" s="36"/>
      <c r="E18" s="37"/>
      <c r="F18" s="37"/>
      <c r="G18" s="37"/>
      <c r="H18" s="38">
        <v>1</v>
      </c>
      <c r="I18" s="36"/>
      <c r="J18" s="37"/>
      <c r="K18" s="37">
        <v>3</v>
      </c>
      <c r="L18" s="432"/>
      <c r="M18" s="38"/>
      <c r="N18" s="36">
        <v>2</v>
      </c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8">
        <f t="shared" si="2"/>
        <v>6</v>
      </c>
      <c r="AE18" s="41">
        <v>43</v>
      </c>
      <c r="AF18" s="41">
        <f t="shared" si="3"/>
        <v>49</v>
      </c>
      <c r="AG18" s="42"/>
      <c r="AH18" s="455"/>
      <c r="AI18" s="455"/>
      <c r="AJ18" s="455"/>
    </row>
    <row r="19" spans="1:36" ht="15" customHeight="1">
      <c r="A19" s="69">
        <v>13</v>
      </c>
      <c r="B19" s="202">
        <v>9074</v>
      </c>
      <c r="C19" s="148" t="s">
        <v>69</v>
      </c>
      <c r="D19" s="36"/>
      <c r="E19" s="37">
        <v>1</v>
      </c>
      <c r="F19" s="37">
        <v>1</v>
      </c>
      <c r="G19" s="37"/>
      <c r="H19" s="38"/>
      <c r="I19" s="36"/>
      <c r="J19" s="37"/>
      <c r="K19" s="37">
        <v>2</v>
      </c>
      <c r="L19" s="432"/>
      <c r="M19" s="38"/>
      <c r="N19" s="36"/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8">
        <f t="shared" si="2"/>
        <v>4</v>
      </c>
      <c r="AE19" s="41">
        <v>64</v>
      </c>
      <c r="AF19" s="41">
        <f t="shared" si="3"/>
        <v>68</v>
      </c>
      <c r="AG19" s="42"/>
      <c r="AH19" s="455"/>
      <c r="AI19" s="455"/>
      <c r="AJ19" s="455"/>
    </row>
    <row r="20" spans="1:36" ht="15" customHeight="1">
      <c r="A20" s="69">
        <v>14</v>
      </c>
      <c r="B20" s="202">
        <v>9075</v>
      </c>
      <c r="C20" s="148" t="s">
        <v>70</v>
      </c>
      <c r="D20" s="36"/>
      <c r="E20" s="37"/>
      <c r="F20" s="37">
        <v>1</v>
      </c>
      <c r="G20" s="37"/>
      <c r="H20" s="38">
        <v>1</v>
      </c>
      <c r="I20" s="36"/>
      <c r="J20" s="37">
        <v>1</v>
      </c>
      <c r="K20" s="37">
        <v>1</v>
      </c>
      <c r="L20" s="432"/>
      <c r="M20" s="38">
        <v>5</v>
      </c>
      <c r="N20" s="36"/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8">
        <f t="shared" si="2"/>
        <v>9</v>
      </c>
      <c r="AE20" s="41">
        <v>31</v>
      </c>
      <c r="AF20" s="41">
        <f t="shared" si="3"/>
        <v>40</v>
      </c>
      <c r="AG20" s="42"/>
      <c r="AH20" s="468" t="s">
        <v>301</v>
      </c>
      <c r="AI20" s="469"/>
      <c r="AJ20" s="469"/>
    </row>
    <row r="21" spans="1:36" ht="15" customHeight="1">
      <c r="A21" s="69">
        <v>15</v>
      </c>
      <c r="B21" s="202">
        <v>9076</v>
      </c>
      <c r="C21" s="148" t="s">
        <v>71</v>
      </c>
      <c r="D21" s="36"/>
      <c r="E21" s="37"/>
      <c r="F21" s="37">
        <v>2</v>
      </c>
      <c r="G21" s="37"/>
      <c r="H21" s="38">
        <v>3</v>
      </c>
      <c r="I21" s="36"/>
      <c r="J21" s="37">
        <v>1</v>
      </c>
      <c r="K21" s="37">
        <v>1</v>
      </c>
      <c r="L21" s="432"/>
      <c r="M21" s="38"/>
      <c r="N21" s="36">
        <v>2</v>
      </c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8">
        <f t="shared" si="2"/>
        <v>9</v>
      </c>
      <c r="AE21" s="41">
        <v>15</v>
      </c>
      <c r="AF21" s="41">
        <f t="shared" si="3"/>
        <v>24</v>
      </c>
      <c r="AG21" s="42"/>
      <c r="AH21" s="473" t="s">
        <v>27</v>
      </c>
      <c r="AI21" s="473"/>
      <c r="AJ21" s="473"/>
    </row>
    <row r="22" spans="1:36" ht="15" customHeight="1">
      <c r="A22" s="69">
        <v>16</v>
      </c>
      <c r="B22" s="202">
        <v>9336</v>
      </c>
      <c r="C22" s="148" t="s">
        <v>318</v>
      </c>
      <c r="D22" s="36"/>
      <c r="E22" s="37"/>
      <c r="F22" s="37"/>
      <c r="G22" s="37"/>
      <c r="H22" s="38"/>
      <c r="I22" s="36"/>
      <c r="J22" s="37">
        <v>1</v>
      </c>
      <c r="K22" s="37"/>
      <c r="L22" s="432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8">
        <f t="shared" si="2"/>
        <v>1</v>
      </c>
      <c r="AE22" s="41">
        <v>67</v>
      </c>
      <c r="AF22" s="41">
        <f t="shared" si="3"/>
        <v>68</v>
      </c>
      <c r="AG22" s="42"/>
      <c r="AH22" s="459"/>
      <c r="AI22" s="459"/>
      <c r="AJ22" s="459"/>
    </row>
    <row r="23" spans="1:36" ht="15" customHeight="1">
      <c r="A23" s="69">
        <v>17</v>
      </c>
      <c r="B23" s="203">
        <v>9077</v>
      </c>
      <c r="C23" s="199" t="s">
        <v>72</v>
      </c>
      <c r="D23" s="36"/>
      <c r="E23" s="37"/>
      <c r="F23" s="37"/>
      <c r="G23" s="37"/>
      <c r="H23" s="38">
        <v>1</v>
      </c>
      <c r="I23" s="36"/>
      <c r="J23" s="37"/>
      <c r="K23" s="37"/>
      <c r="L23" s="432"/>
      <c r="M23" s="38">
        <v>2</v>
      </c>
      <c r="N23" s="36">
        <v>2</v>
      </c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8">
        <f t="shared" si="2"/>
        <v>5</v>
      </c>
      <c r="AE23" s="41">
        <v>11</v>
      </c>
      <c r="AF23" s="41">
        <f t="shared" si="3"/>
        <v>16</v>
      </c>
      <c r="AG23" s="42"/>
      <c r="AH23" s="459"/>
      <c r="AI23" s="459"/>
      <c r="AJ23" s="459"/>
    </row>
    <row r="24" spans="1:36" ht="15" customHeight="1">
      <c r="A24" s="69">
        <v>18</v>
      </c>
      <c r="B24" s="202">
        <v>9078</v>
      </c>
      <c r="C24" s="199" t="s">
        <v>73</v>
      </c>
      <c r="D24" s="36"/>
      <c r="E24" s="37"/>
      <c r="F24" s="37">
        <v>3</v>
      </c>
      <c r="G24" s="37">
        <v>3</v>
      </c>
      <c r="H24" s="38">
        <v>2</v>
      </c>
      <c r="I24" s="36">
        <v>3</v>
      </c>
      <c r="J24" s="37"/>
      <c r="K24" s="37">
        <v>1</v>
      </c>
      <c r="L24" s="432"/>
      <c r="M24" s="38"/>
      <c r="N24" s="36">
        <v>2</v>
      </c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8">
        <f t="shared" si="2"/>
        <v>14</v>
      </c>
      <c r="AE24" s="41">
        <v>18</v>
      </c>
      <c r="AF24" s="41">
        <f t="shared" si="3"/>
        <v>32</v>
      </c>
      <c r="AG24" s="42"/>
      <c r="AH24" s="459"/>
      <c r="AI24" s="459"/>
      <c r="AJ24" s="459"/>
    </row>
    <row r="25" spans="1:36" ht="15" customHeight="1">
      <c r="A25" s="69">
        <v>19</v>
      </c>
      <c r="B25" s="202">
        <v>9079</v>
      </c>
      <c r="C25" s="148" t="s">
        <v>74</v>
      </c>
      <c r="D25" s="36"/>
      <c r="E25" s="37"/>
      <c r="F25" s="37"/>
      <c r="G25" s="37"/>
      <c r="H25" s="38"/>
      <c r="I25" s="36"/>
      <c r="J25" s="37"/>
      <c r="K25" s="37"/>
      <c r="L25" s="432"/>
      <c r="M25" s="38">
        <v>3</v>
      </c>
      <c r="N25" s="36">
        <v>2</v>
      </c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8">
        <f t="shared" si="2"/>
        <v>5</v>
      </c>
      <c r="AE25" s="41">
        <v>14</v>
      </c>
      <c r="AF25" s="41">
        <f t="shared" si="3"/>
        <v>19</v>
      </c>
      <c r="AG25" s="42"/>
      <c r="AH25" s="435"/>
      <c r="AI25" s="435"/>
      <c r="AJ25" s="435"/>
    </row>
    <row r="26" spans="1:36" ht="15" customHeight="1">
      <c r="A26" s="69">
        <v>20</v>
      </c>
      <c r="B26" s="202">
        <v>9081</v>
      </c>
      <c r="C26" s="148" t="s">
        <v>75</v>
      </c>
      <c r="D26" s="36"/>
      <c r="E26" s="37"/>
      <c r="F26" s="37"/>
      <c r="G26" s="37"/>
      <c r="H26" s="38">
        <v>1</v>
      </c>
      <c r="I26" s="36"/>
      <c r="J26" s="37"/>
      <c r="K26" s="37">
        <v>1</v>
      </c>
      <c r="L26" s="432"/>
      <c r="M26" s="38"/>
      <c r="N26" s="36">
        <v>2</v>
      </c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8">
        <f t="shared" si="2"/>
        <v>4</v>
      </c>
      <c r="AE26" s="41">
        <v>43</v>
      </c>
      <c r="AF26" s="41">
        <f t="shared" si="3"/>
        <v>47</v>
      </c>
      <c r="AG26" s="42"/>
      <c r="AH26" s="435" t="s">
        <v>803</v>
      </c>
      <c r="AI26" s="436"/>
      <c r="AJ26" s="436"/>
    </row>
    <row r="27" spans="1:36" ht="15" customHeight="1">
      <c r="A27" s="69">
        <v>21</v>
      </c>
      <c r="B27" s="202">
        <v>9380</v>
      </c>
      <c r="C27" s="148" t="s">
        <v>319</v>
      </c>
      <c r="D27" s="36"/>
      <c r="E27" s="37">
        <v>2</v>
      </c>
      <c r="F27" s="37">
        <v>1</v>
      </c>
      <c r="G27" s="37"/>
      <c r="H27" s="38">
        <v>1</v>
      </c>
      <c r="I27" s="36"/>
      <c r="J27" s="37"/>
      <c r="K27" s="37"/>
      <c r="L27" s="432"/>
      <c r="M27" s="38">
        <v>1</v>
      </c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8">
        <f t="shared" si="2"/>
        <v>5</v>
      </c>
      <c r="AE27" s="41">
        <v>37</v>
      </c>
      <c r="AF27" s="41">
        <f t="shared" si="3"/>
        <v>42</v>
      </c>
      <c r="AG27" s="42"/>
      <c r="AH27" s="459"/>
      <c r="AI27" s="459"/>
      <c r="AJ27" s="459"/>
    </row>
    <row r="28" spans="1:36" ht="15" customHeight="1">
      <c r="A28" s="69">
        <v>22</v>
      </c>
      <c r="B28" s="202">
        <v>9082</v>
      </c>
      <c r="C28" s="199" t="s">
        <v>76</v>
      </c>
      <c r="D28" s="36"/>
      <c r="E28" s="37"/>
      <c r="F28" s="37">
        <v>2</v>
      </c>
      <c r="G28" s="37"/>
      <c r="H28" s="38"/>
      <c r="I28" s="36"/>
      <c r="J28" s="37">
        <v>1</v>
      </c>
      <c r="K28" s="37">
        <v>5</v>
      </c>
      <c r="L28" s="432"/>
      <c r="M28" s="38">
        <v>6</v>
      </c>
      <c r="N28" s="36">
        <v>2</v>
      </c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8">
        <f t="shared" si="2"/>
        <v>16</v>
      </c>
      <c r="AE28" s="41">
        <v>20</v>
      </c>
      <c r="AF28" s="41">
        <f t="shared" si="3"/>
        <v>36</v>
      </c>
      <c r="AG28" s="42"/>
      <c r="AH28" s="457" t="s">
        <v>28</v>
      </c>
      <c r="AI28" s="457"/>
      <c r="AJ28" s="457"/>
    </row>
    <row r="29" spans="1:36" ht="15" customHeight="1">
      <c r="A29" s="69">
        <v>23</v>
      </c>
      <c r="B29" s="373">
        <v>9110</v>
      </c>
      <c r="C29" s="148" t="s">
        <v>165</v>
      </c>
      <c r="D29" s="36"/>
      <c r="E29" s="37"/>
      <c r="F29" s="37"/>
      <c r="G29" s="37"/>
      <c r="H29" s="38">
        <v>1</v>
      </c>
      <c r="I29" s="36"/>
      <c r="J29" s="37"/>
      <c r="K29" s="37"/>
      <c r="L29" s="432"/>
      <c r="M29" s="38"/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8">
        <f t="shared" si="2"/>
        <v>1</v>
      </c>
      <c r="AE29" s="41">
        <v>52</v>
      </c>
      <c r="AF29" s="41">
        <f t="shared" si="3"/>
        <v>53</v>
      </c>
      <c r="AG29" s="42"/>
      <c r="AH29" s="457" t="s">
        <v>29</v>
      </c>
      <c r="AI29" s="457"/>
      <c r="AJ29" s="457"/>
    </row>
    <row r="30" spans="1:36" ht="15" customHeight="1">
      <c r="A30" s="69">
        <v>24</v>
      </c>
      <c r="B30" s="27">
        <v>9083</v>
      </c>
      <c r="C30" s="145" t="s">
        <v>77</v>
      </c>
      <c r="D30" s="36"/>
      <c r="E30" s="37">
        <v>2</v>
      </c>
      <c r="F30" s="37">
        <v>1</v>
      </c>
      <c r="G30" s="37">
        <v>2</v>
      </c>
      <c r="H30" s="38"/>
      <c r="I30" s="36">
        <v>3</v>
      </c>
      <c r="J30" s="37"/>
      <c r="K30" s="37"/>
      <c r="L30" s="432"/>
      <c r="M30" s="38">
        <v>2</v>
      </c>
      <c r="N30" s="36">
        <v>2</v>
      </c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8">
        <f t="shared" si="2"/>
        <v>12</v>
      </c>
      <c r="AE30" s="41">
        <v>42</v>
      </c>
      <c r="AF30" s="41">
        <f t="shared" si="3"/>
        <v>54</v>
      </c>
      <c r="AG30" s="42"/>
      <c r="AH30" s="459"/>
      <c r="AI30" s="459"/>
      <c r="AJ30" s="459"/>
    </row>
    <row r="31" spans="1:36" ht="15" customHeight="1">
      <c r="A31" s="69">
        <v>25</v>
      </c>
      <c r="B31" s="31">
        <v>9084</v>
      </c>
      <c r="C31" s="145" t="s">
        <v>78</v>
      </c>
      <c r="D31" s="36"/>
      <c r="E31" s="37">
        <v>1</v>
      </c>
      <c r="F31" s="37">
        <v>1</v>
      </c>
      <c r="G31" s="37">
        <v>1</v>
      </c>
      <c r="H31" s="38">
        <v>3</v>
      </c>
      <c r="I31" s="36">
        <v>1</v>
      </c>
      <c r="J31" s="37">
        <v>1</v>
      </c>
      <c r="K31" s="37">
        <v>2</v>
      </c>
      <c r="L31" s="432"/>
      <c r="M31" s="38">
        <v>1</v>
      </c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8">
        <f t="shared" si="2"/>
        <v>11</v>
      </c>
      <c r="AE31" s="41">
        <v>55</v>
      </c>
      <c r="AF31" s="41">
        <f t="shared" si="3"/>
        <v>66</v>
      </c>
      <c r="AG31" s="42"/>
      <c r="AH31" s="459"/>
      <c r="AI31" s="459"/>
      <c r="AJ31" s="459"/>
    </row>
    <row r="32" spans="1:36" ht="15" customHeight="1">
      <c r="A32" s="69">
        <v>26</v>
      </c>
      <c r="B32" s="27">
        <v>9085</v>
      </c>
      <c r="C32" s="145" t="s">
        <v>79</v>
      </c>
      <c r="D32" s="36"/>
      <c r="E32" s="37"/>
      <c r="F32" s="37">
        <v>1</v>
      </c>
      <c r="G32" s="37"/>
      <c r="H32" s="38"/>
      <c r="I32" s="36"/>
      <c r="J32" s="37"/>
      <c r="K32" s="37"/>
      <c r="L32" s="432"/>
      <c r="M32" s="38">
        <v>2</v>
      </c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2"/>
        <v>3</v>
      </c>
      <c r="AE32" s="41">
        <v>13</v>
      </c>
      <c r="AF32" s="41">
        <f t="shared" si="3"/>
        <v>16</v>
      </c>
      <c r="AG32" s="42"/>
      <c r="AH32" s="457"/>
      <c r="AI32" s="457"/>
      <c r="AJ32" s="457"/>
    </row>
    <row r="33" spans="1:36" ht="15" customHeight="1">
      <c r="A33" s="69">
        <v>27</v>
      </c>
      <c r="B33" s="31">
        <v>9086</v>
      </c>
      <c r="C33" s="28" t="s">
        <v>80</v>
      </c>
      <c r="D33" s="36"/>
      <c r="E33" s="37">
        <v>1</v>
      </c>
      <c r="F33" s="37">
        <v>3</v>
      </c>
      <c r="G33" s="37">
        <v>1</v>
      </c>
      <c r="H33" s="38">
        <v>4</v>
      </c>
      <c r="I33" s="36">
        <v>1</v>
      </c>
      <c r="J33" s="37"/>
      <c r="K33" s="37">
        <v>2</v>
      </c>
      <c r="L33" s="432"/>
      <c r="M33" s="38"/>
      <c r="N33" s="36">
        <v>2</v>
      </c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2"/>
        <v>14</v>
      </c>
      <c r="AE33" s="41">
        <v>44</v>
      </c>
      <c r="AF33" s="41">
        <f t="shared" si="3"/>
        <v>58</v>
      </c>
      <c r="AG33" s="42"/>
      <c r="AH33" s="469"/>
      <c r="AI33" s="469"/>
      <c r="AJ33" s="469"/>
    </row>
    <row r="34" spans="1:36" ht="15" customHeight="1">
      <c r="A34" s="69">
        <v>28</v>
      </c>
      <c r="B34" s="374">
        <v>8830</v>
      </c>
      <c r="C34" s="183" t="s">
        <v>777</v>
      </c>
      <c r="D34" s="36"/>
      <c r="E34" s="37"/>
      <c r="F34" s="37">
        <v>2</v>
      </c>
      <c r="G34" s="37"/>
      <c r="H34" s="38"/>
      <c r="I34" s="36"/>
      <c r="J34" s="37"/>
      <c r="K34" s="37"/>
      <c r="L34" s="432"/>
      <c r="M34" s="38">
        <v>2</v>
      </c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2"/>
        <v>4</v>
      </c>
      <c r="AE34" s="41">
        <v>55</v>
      </c>
      <c r="AF34" s="41">
        <f t="shared" si="3"/>
        <v>59</v>
      </c>
      <c r="AG34" s="42"/>
      <c r="AH34" s="20"/>
      <c r="AI34" s="21"/>
      <c r="AJ34" s="21"/>
    </row>
    <row r="35" spans="1:36" ht="15" customHeight="1">
      <c r="A35" s="69">
        <v>29</v>
      </c>
      <c r="B35" s="122">
        <v>9170</v>
      </c>
      <c r="C35" s="28" t="s">
        <v>320</v>
      </c>
      <c r="D35" s="36"/>
      <c r="E35" s="37"/>
      <c r="F35" s="37"/>
      <c r="G35" s="37"/>
      <c r="H35" s="38">
        <v>5</v>
      </c>
      <c r="I35" s="36">
        <v>2</v>
      </c>
      <c r="J35" s="37"/>
      <c r="K35" s="37"/>
      <c r="L35" s="432"/>
      <c r="M35" s="38"/>
      <c r="N35" s="36">
        <v>2</v>
      </c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2"/>
        <v>9</v>
      </c>
      <c r="AE35" s="41">
        <v>48</v>
      </c>
      <c r="AF35" s="41">
        <f t="shared" si="3"/>
        <v>57</v>
      </c>
      <c r="AG35" s="42"/>
      <c r="AH35" s="20"/>
      <c r="AI35" s="21"/>
      <c r="AJ35" s="21"/>
    </row>
    <row r="36" spans="1:36" ht="15" customHeight="1">
      <c r="A36" s="69">
        <v>30</v>
      </c>
      <c r="B36" s="204">
        <v>9087</v>
      </c>
      <c r="C36" s="201" t="s">
        <v>81</v>
      </c>
      <c r="D36" s="36"/>
      <c r="E36" s="37"/>
      <c r="F36" s="37"/>
      <c r="G36" s="37"/>
      <c r="H36" s="38"/>
      <c r="I36" s="36"/>
      <c r="J36" s="37"/>
      <c r="K36" s="37"/>
      <c r="L36" s="432"/>
      <c r="M36" s="38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2"/>
        <v>0</v>
      </c>
      <c r="AE36" s="41">
        <v>23</v>
      </c>
      <c r="AF36" s="41">
        <f t="shared" si="3"/>
        <v>23</v>
      </c>
      <c r="AG36" s="42"/>
      <c r="AH36" s="480"/>
      <c r="AI36" s="480"/>
      <c r="AJ36" s="480"/>
    </row>
    <row r="37" spans="1:36" ht="15" customHeight="1">
      <c r="A37" s="69">
        <v>31</v>
      </c>
      <c r="B37" s="181">
        <v>9088</v>
      </c>
      <c r="C37" s="142" t="s">
        <v>82</v>
      </c>
      <c r="D37" s="36"/>
      <c r="E37" s="37"/>
      <c r="F37" s="37"/>
      <c r="G37" s="37"/>
      <c r="H37" s="38">
        <v>2</v>
      </c>
      <c r="I37" s="36"/>
      <c r="J37" s="37"/>
      <c r="K37" s="37"/>
      <c r="L37" s="432"/>
      <c r="M37" s="38">
        <v>6</v>
      </c>
      <c r="N37" s="36">
        <v>2</v>
      </c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8">
        <f t="shared" si="2"/>
        <v>10</v>
      </c>
      <c r="AE37" s="41">
        <v>14</v>
      </c>
      <c r="AF37" s="41">
        <f t="shared" si="3"/>
        <v>24</v>
      </c>
      <c r="AG37" s="42"/>
      <c r="AH37" s="480"/>
      <c r="AI37" s="480"/>
      <c r="AJ37" s="480"/>
    </row>
    <row r="38" spans="1:36" ht="15" customHeight="1">
      <c r="A38" s="69">
        <v>32</v>
      </c>
      <c r="B38" s="122">
        <v>9164</v>
      </c>
      <c r="C38" s="35" t="s">
        <v>166</v>
      </c>
      <c r="D38" s="36"/>
      <c r="E38" s="37"/>
      <c r="F38" s="37"/>
      <c r="G38" s="37"/>
      <c r="H38" s="38"/>
      <c r="I38" s="36"/>
      <c r="J38" s="37"/>
      <c r="K38" s="37"/>
      <c r="L38" s="432"/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8">
        <f aca="true" t="shared" si="4" ref="AD38:AD43">SUM(D38:AC38)</f>
        <v>0</v>
      </c>
      <c r="AE38" s="41">
        <v>68</v>
      </c>
      <c r="AF38" s="41">
        <f aca="true" t="shared" si="5" ref="AF38:AF43">SUM(AD38:AE38)</f>
        <v>68</v>
      </c>
      <c r="AG38" s="42"/>
      <c r="AH38" s="480"/>
      <c r="AI38" s="480"/>
      <c r="AJ38" s="480"/>
    </row>
    <row r="39" spans="1:36" ht="15" customHeight="1">
      <c r="A39" s="69">
        <v>33</v>
      </c>
      <c r="B39" s="130">
        <v>8832</v>
      </c>
      <c r="C39" s="145" t="s">
        <v>321</v>
      </c>
      <c r="D39" s="36"/>
      <c r="E39" s="37">
        <v>1</v>
      </c>
      <c r="F39" s="37">
        <v>1</v>
      </c>
      <c r="G39" s="37"/>
      <c r="H39" s="38">
        <v>1</v>
      </c>
      <c r="I39" s="36">
        <v>1</v>
      </c>
      <c r="J39" s="37"/>
      <c r="K39" s="37">
        <v>2</v>
      </c>
      <c r="L39" s="432"/>
      <c r="M39" s="38">
        <v>1</v>
      </c>
      <c r="N39" s="36">
        <v>2</v>
      </c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8">
        <f t="shared" si="4"/>
        <v>9</v>
      </c>
      <c r="AE39" s="41">
        <v>37</v>
      </c>
      <c r="AF39" s="41">
        <f t="shared" si="5"/>
        <v>46</v>
      </c>
      <c r="AG39" s="42"/>
      <c r="AH39" s="480"/>
      <c r="AI39" s="480"/>
      <c r="AJ39" s="480"/>
    </row>
    <row r="40" spans="1:36" s="22" customFormat="1" ht="15" customHeight="1">
      <c r="A40" s="69">
        <v>34</v>
      </c>
      <c r="B40" s="375">
        <v>9089</v>
      </c>
      <c r="C40" s="145" t="s">
        <v>83</v>
      </c>
      <c r="D40" s="36"/>
      <c r="E40" s="37"/>
      <c r="F40" s="37"/>
      <c r="G40" s="37">
        <v>1</v>
      </c>
      <c r="H40" s="38">
        <v>3</v>
      </c>
      <c r="I40" s="36">
        <v>1</v>
      </c>
      <c r="J40" s="37"/>
      <c r="K40" s="37"/>
      <c r="L40" s="432"/>
      <c r="M40" s="38">
        <v>5</v>
      </c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8">
        <f t="shared" si="4"/>
        <v>10</v>
      </c>
      <c r="AE40" s="41">
        <v>35</v>
      </c>
      <c r="AF40" s="41">
        <f t="shared" si="5"/>
        <v>45</v>
      </c>
      <c r="AG40" s="42"/>
      <c r="AH40" s="1"/>
      <c r="AI40" s="1"/>
      <c r="AJ40" s="1"/>
    </row>
    <row r="41" spans="1:36" s="22" customFormat="1" ht="15" customHeight="1">
      <c r="A41" s="69">
        <v>35</v>
      </c>
      <c r="B41" s="131">
        <v>9090</v>
      </c>
      <c r="C41" s="142" t="s">
        <v>84</v>
      </c>
      <c r="D41" s="36"/>
      <c r="E41" s="37"/>
      <c r="F41" s="37"/>
      <c r="G41" s="37"/>
      <c r="H41" s="38"/>
      <c r="I41" s="36"/>
      <c r="J41" s="37"/>
      <c r="K41" s="37"/>
      <c r="L41" s="37"/>
      <c r="M41" s="38">
        <v>5</v>
      </c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8">
        <f t="shared" si="4"/>
        <v>5</v>
      </c>
      <c r="AE41" s="41">
        <v>35</v>
      </c>
      <c r="AF41" s="41">
        <f t="shared" si="5"/>
        <v>40</v>
      </c>
      <c r="AG41" s="50"/>
      <c r="AH41" s="24"/>
      <c r="AI41" s="24"/>
      <c r="AJ41" s="24"/>
    </row>
    <row r="42" spans="1:36" s="22" customFormat="1" ht="15" customHeight="1">
      <c r="A42" s="69"/>
      <c r="B42" s="204"/>
      <c r="C42" s="145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8">
        <f t="shared" si="4"/>
        <v>0</v>
      </c>
      <c r="AE42" s="41">
        <v>0</v>
      </c>
      <c r="AF42" s="41">
        <f t="shared" si="5"/>
        <v>0</v>
      </c>
      <c r="AG42" s="50"/>
      <c r="AH42" s="24"/>
      <c r="AI42" s="24"/>
      <c r="AJ42" s="24"/>
    </row>
    <row r="43" spans="1:36" s="22" customFormat="1" ht="15" customHeight="1">
      <c r="A43" s="384"/>
      <c r="B43" s="220"/>
      <c r="C43" s="221"/>
      <c r="D43" s="213"/>
      <c r="E43" s="214"/>
      <c r="F43" s="214"/>
      <c r="G43" s="214"/>
      <c r="H43" s="215"/>
      <c r="I43" s="213"/>
      <c r="J43" s="214"/>
      <c r="K43" s="214"/>
      <c r="L43" s="214"/>
      <c r="M43" s="215"/>
      <c r="N43" s="213"/>
      <c r="O43" s="214"/>
      <c r="P43" s="214"/>
      <c r="Q43" s="214"/>
      <c r="R43" s="215"/>
      <c r="S43" s="213"/>
      <c r="T43" s="214"/>
      <c r="U43" s="214"/>
      <c r="V43" s="214"/>
      <c r="W43" s="215"/>
      <c r="X43" s="213"/>
      <c r="Y43" s="214"/>
      <c r="Z43" s="214"/>
      <c r="AA43" s="214"/>
      <c r="AB43" s="215"/>
      <c r="AC43" s="216"/>
      <c r="AD43" s="217">
        <f t="shared" si="4"/>
        <v>0</v>
      </c>
      <c r="AE43" s="218">
        <v>0</v>
      </c>
      <c r="AF43" s="218">
        <f t="shared" si="5"/>
        <v>0</v>
      </c>
      <c r="AG43" s="387"/>
      <c r="AH43" s="24"/>
      <c r="AI43" s="24"/>
      <c r="AJ43" s="24"/>
    </row>
    <row r="44" spans="2:29" ht="12.75">
      <c r="B44" s="26"/>
      <c r="C44" s="13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2:29" ht="12.75">
      <c r="B45" s="26"/>
      <c r="C45" s="13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</sheetData>
  <sheetProtection selectLockedCells="1" selectUnlockedCells="1"/>
  <mergeCells count="48">
    <mergeCell ref="AH30:AJ30"/>
    <mergeCell ref="AH31:AJ31"/>
    <mergeCell ref="AH32:AJ32"/>
    <mergeCell ref="AH33:AJ33"/>
    <mergeCell ref="AH38:AJ38"/>
    <mergeCell ref="AH36:AJ36"/>
    <mergeCell ref="AH37:AJ37"/>
    <mergeCell ref="AH39:AJ39"/>
    <mergeCell ref="AH29:AJ29"/>
    <mergeCell ref="AH19:AJ19"/>
    <mergeCell ref="AH20:AJ20"/>
    <mergeCell ref="AH21:AJ21"/>
    <mergeCell ref="AH22:AJ22"/>
    <mergeCell ref="AH23:AJ23"/>
    <mergeCell ref="AH24:AJ24"/>
    <mergeCell ref="AH27:AJ27"/>
    <mergeCell ref="AH28:AJ28"/>
    <mergeCell ref="AH25:AJ25"/>
    <mergeCell ref="AC4:AC6"/>
    <mergeCell ref="AH26:AJ26"/>
    <mergeCell ref="AH11:AJ11"/>
    <mergeCell ref="AH12:AJ12"/>
    <mergeCell ref="AH15:AJ15"/>
    <mergeCell ref="AH16:AJ16"/>
    <mergeCell ref="AH17:AJ17"/>
    <mergeCell ref="AH18:AJ18"/>
    <mergeCell ref="AD4:AF4"/>
    <mergeCell ref="AG4:AG6"/>
    <mergeCell ref="A4:A6"/>
    <mergeCell ref="B4:B6"/>
    <mergeCell ref="C4:C6"/>
    <mergeCell ref="D4:H4"/>
    <mergeCell ref="D1:AB1"/>
    <mergeCell ref="D2:AB2"/>
    <mergeCell ref="I4:M4"/>
    <mergeCell ref="N4:R4"/>
    <mergeCell ref="S4:W4"/>
    <mergeCell ref="X4:AB4"/>
    <mergeCell ref="AH4:AJ4"/>
    <mergeCell ref="AD5:AD6"/>
    <mergeCell ref="AH5:AJ5"/>
    <mergeCell ref="AE5:AE6"/>
    <mergeCell ref="AF5:AF6"/>
    <mergeCell ref="AH6:AJ6"/>
    <mergeCell ref="AH10:AJ10"/>
    <mergeCell ref="AH7:AJ7"/>
    <mergeCell ref="AH8:AJ8"/>
    <mergeCell ref="AH9:AJ9"/>
  </mergeCells>
  <conditionalFormatting sqref="AF7:AG43">
    <cfRule type="cellIs" priority="2" dxfId="0" operator="greaterThan" stopIfTrue="1">
      <formula>68</formula>
    </cfRule>
  </conditionalFormatting>
  <conditionalFormatting sqref="AD7:AD43">
    <cfRule type="cellIs" priority="5" dxfId="3" operator="greaterThan" stopIfTrue="1">
      <formula>67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AJ43"/>
  <sheetViews>
    <sheetView zoomScale="90" zoomScaleNormal="90" zoomScalePageLayoutView="0" workbookViewId="0" topLeftCell="A13">
      <selection activeCell="AH33" sqref="AH33:AJ34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20.25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  <c r="AH1" s="8"/>
    </row>
    <row r="2" spans="1:33" s="5" customFormat="1" ht="20.25" customHeight="1">
      <c r="A2" s="4" t="s">
        <v>2</v>
      </c>
      <c r="C2" s="6"/>
      <c r="D2" s="478" t="s">
        <v>789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7" t="s">
        <v>3</v>
      </c>
      <c r="AE2" s="9" t="s">
        <v>584</v>
      </c>
      <c r="AF2" s="9"/>
      <c r="AG2" s="9"/>
    </row>
    <row r="3" spans="3:33" s="5" customFormat="1" ht="21" customHeight="1">
      <c r="C3" s="6"/>
      <c r="G3" s="10"/>
      <c r="H3" s="10"/>
      <c r="I3" s="10"/>
      <c r="L3" s="10"/>
      <c r="AC3" s="11" t="s">
        <v>4</v>
      </c>
      <c r="AD3" s="12"/>
      <c r="AE3" s="13" t="s">
        <v>585</v>
      </c>
      <c r="AF3" s="14"/>
      <c r="AG3" s="15"/>
    </row>
    <row r="4" spans="1:36" ht="22.5" customHeight="1" thickBot="1">
      <c r="A4" s="439" t="s">
        <v>5</v>
      </c>
      <c r="B4" s="439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37" t="s">
        <v>571</v>
      </c>
      <c r="AD4" s="438" t="s">
        <v>13</v>
      </c>
      <c r="AE4" s="438"/>
      <c r="AF4" s="438"/>
      <c r="AG4" s="475" t="s">
        <v>31</v>
      </c>
      <c r="AH4" s="447" t="s">
        <v>39</v>
      </c>
      <c r="AI4" s="447"/>
      <c r="AJ4" s="447"/>
    </row>
    <row r="5" spans="1:36" ht="22.5" customHeight="1" thickBot="1">
      <c r="A5" s="439"/>
      <c r="B5" s="439"/>
      <c r="C5" s="441"/>
      <c r="D5" s="87" t="s">
        <v>16</v>
      </c>
      <c r="E5" s="88" t="s">
        <v>17</v>
      </c>
      <c r="F5" s="88" t="s">
        <v>18</v>
      </c>
      <c r="G5" s="88" t="s">
        <v>19</v>
      </c>
      <c r="H5" s="89" t="s">
        <v>20</v>
      </c>
      <c r="I5" s="87" t="s">
        <v>16</v>
      </c>
      <c r="J5" s="88" t="s">
        <v>17</v>
      </c>
      <c r="K5" s="88" t="s">
        <v>18</v>
      </c>
      <c r="L5" s="88" t="s">
        <v>19</v>
      </c>
      <c r="M5" s="89" t="s">
        <v>20</v>
      </c>
      <c r="N5" s="87" t="s">
        <v>16</v>
      </c>
      <c r="O5" s="88" t="s">
        <v>17</v>
      </c>
      <c r="P5" s="88" t="s">
        <v>18</v>
      </c>
      <c r="Q5" s="88" t="s">
        <v>19</v>
      </c>
      <c r="R5" s="89" t="s">
        <v>20</v>
      </c>
      <c r="S5" s="87" t="s">
        <v>16</v>
      </c>
      <c r="T5" s="88" t="s">
        <v>17</v>
      </c>
      <c r="U5" s="88" t="s">
        <v>18</v>
      </c>
      <c r="V5" s="88" t="s">
        <v>19</v>
      </c>
      <c r="W5" s="89" t="s">
        <v>20</v>
      </c>
      <c r="X5" s="87" t="s">
        <v>16</v>
      </c>
      <c r="Y5" s="88" t="s">
        <v>17</v>
      </c>
      <c r="Z5" s="88" t="s">
        <v>18</v>
      </c>
      <c r="AA5" s="88" t="s">
        <v>19</v>
      </c>
      <c r="AB5" s="89" t="s">
        <v>20</v>
      </c>
      <c r="AC5" s="437"/>
      <c r="AD5" s="448" t="s">
        <v>42</v>
      </c>
      <c r="AE5" s="449" t="s">
        <v>41</v>
      </c>
      <c r="AF5" s="449" t="s">
        <v>32</v>
      </c>
      <c r="AG5" s="475"/>
      <c r="AH5" s="450" t="s">
        <v>38</v>
      </c>
      <c r="AI5" s="450"/>
      <c r="AJ5" s="450"/>
    </row>
    <row r="6" spans="1:36" s="16" customFormat="1" ht="22.5" customHeight="1" thickBot="1">
      <c r="A6" s="439"/>
      <c r="B6" s="439"/>
      <c r="C6" s="441"/>
      <c r="D6" s="90"/>
      <c r="E6" s="91">
        <v>1</v>
      </c>
      <c r="F6" s="91">
        <v>2</v>
      </c>
      <c r="G6" s="91">
        <v>3</v>
      </c>
      <c r="H6" s="92">
        <v>4</v>
      </c>
      <c r="I6" s="93">
        <v>7</v>
      </c>
      <c r="J6" s="94">
        <v>8</v>
      </c>
      <c r="K6" s="94">
        <v>9</v>
      </c>
      <c r="L6" s="94">
        <v>10</v>
      </c>
      <c r="M6" s="92">
        <v>11</v>
      </c>
      <c r="N6" s="93">
        <v>14</v>
      </c>
      <c r="O6" s="94"/>
      <c r="P6" s="94"/>
      <c r="Q6" s="94"/>
      <c r="R6" s="92"/>
      <c r="S6" s="93"/>
      <c r="T6" s="94"/>
      <c r="U6" s="94"/>
      <c r="V6" s="94"/>
      <c r="W6" s="95"/>
      <c r="X6" s="96"/>
      <c r="Y6" s="96"/>
      <c r="Z6" s="115"/>
      <c r="AA6" s="115"/>
      <c r="AB6" s="116"/>
      <c r="AC6" s="437"/>
      <c r="AD6" s="448"/>
      <c r="AE6" s="449"/>
      <c r="AF6" s="449"/>
      <c r="AG6" s="475"/>
      <c r="AH6" s="451" t="s">
        <v>43</v>
      </c>
      <c r="AI6" s="451"/>
      <c r="AJ6" s="451"/>
    </row>
    <row r="7" spans="1:36" ht="15" customHeight="1">
      <c r="A7" s="68">
        <v>1</v>
      </c>
      <c r="B7" s="141">
        <v>8958</v>
      </c>
      <c r="C7" s="353" t="s">
        <v>770</v>
      </c>
      <c r="D7" s="36"/>
      <c r="E7" s="37">
        <v>6</v>
      </c>
      <c r="F7" s="37">
        <v>1</v>
      </c>
      <c r="G7" s="37"/>
      <c r="H7" s="38">
        <v>2</v>
      </c>
      <c r="I7" s="36">
        <v>1</v>
      </c>
      <c r="J7" s="37">
        <v>1</v>
      </c>
      <c r="K7" s="37">
        <v>3</v>
      </c>
      <c r="L7" s="432"/>
      <c r="M7" s="38">
        <v>2</v>
      </c>
      <c r="N7" s="36">
        <v>2</v>
      </c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8">
        <f aca="true" t="shared" si="0" ref="AD7:AD13">SUM(D7:AC7)</f>
        <v>18</v>
      </c>
      <c r="AE7" s="41">
        <v>45</v>
      </c>
      <c r="AF7" s="41">
        <f aca="true" t="shared" si="1" ref="AF7:AF13">SUM(AD7:AE7)</f>
        <v>63</v>
      </c>
      <c r="AG7" s="49"/>
      <c r="AH7" s="455"/>
      <c r="AI7" s="455"/>
      <c r="AJ7" s="455"/>
    </row>
    <row r="8" spans="1:36" ht="15" customHeight="1">
      <c r="A8" s="69">
        <v>2</v>
      </c>
      <c r="B8" s="354">
        <v>8989</v>
      </c>
      <c r="C8" s="355" t="s">
        <v>63</v>
      </c>
      <c r="D8" s="36"/>
      <c r="E8" s="37"/>
      <c r="F8" s="37"/>
      <c r="G8" s="37"/>
      <c r="H8" s="38"/>
      <c r="I8" s="36"/>
      <c r="J8" s="37"/>
      <c r="K8" s="37"/>
      <c r="L8" s="432"/>
      <c r="M8" s="38">
        <v>2</v>
      </c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8">
        <f t="shared" si="0"/>
        <v>2</v>
      </c>
      <c r="AE8" s="41">
        <v>15</v>
      </c>
      <c r="AF8" s="41">
        <f t="shared" si="1"/>
        <v>17</v>
      </c>
      <c r="AG8" s="42"/>
      <c r="AH8" s="457" t="s">
        <v>24</v>
      </c>
      <c r="AI8" s="457"/>
      <c r="AJ8" s="457"/>
    </row>
    <row r="9" spans="1:36" ht="15" customHeight="1">
      <c r="A9" s="69">
        <v>3</v>
      </c>
      <c r="B9" s="203">
        <v>8992</v>
      </c>
      <c r="C9" s="150" t="s">
        <v>64</v>
      </c>
      <c r="D9" s="36"/>
      <c r="E9" s="37"/>
      <c r="F9" s="37"/>
      <c r="G9" s="37"/>
      <c r="H9" s="38"/>
      <c r="I9" s="36"/>
      <c r="J9" s="37">
        <v>3</v>
      </c>
      <c r="K9" s="37"/>
      <c r="L9" s="432"/>
      <c r="M9" s="38"/>
      <c r="N9" s="36"/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8">
        <f t="shared" si="0"/>
        <v>3</v>
      </c>
      <c r="AE9" s="41">
        <v>21</v>
      </c>
      <c r="AF9" s="41">
        <f t="shared" si="1"/>
        <v>24</v>
      </c>
      <c r="AG9" s="42"/>
      <c r="AH9" s="459"/>
      <c r="AI9" s="459"/>
      <c r="AJ9" s="459"/>
    </row>
    <row r="10" spans="1:36" ht="15" customHeight="1">
      <c r="A10" s="68">
        <v>4</v>
      </c>
      <c r="B10" s="356">
        <v>9100</v>
      </c>
      <c r="C10" s="28" t="s">
        <v>160</v>
      </c>
      <c r="D10" s="36"/>
      <c r="E10" s="37"/>
      <c r="F10" s="37"/>
      <c r="G10" s="37"/>
      <c r="H10" s="38"/>
      <c r="I10" s="36"/>
      <c r="J10" s="37"/>
      <c r="K10" s="37"/>
      <c r="L10" s="432"/>
      <c r="M10" s="38"/>
      <c r="N10" s="36">
        <v>2</v>
      </c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8">
        <f t="shared" si="0"/>
        <v>2</v>
      </c>
      <c r="AE10" s="41">
        <v>43</v>
      </c>
      <c r="AF10" s="41">
        <f t="shared" si="1"/>
        <v>45</v>
      </c>
      <c r="AG10" s="42"/>
      <c r="AH10" s="461"/>
      <c r="AI10" s="461"/>
      <c r="AJ10" s="461"/>
    </row>
    <row r="11" spans="1:36" ht="15" customHeight="1">
      <c r="A11" s="68">
        <v>5</v>
      </c>
      <c r="B11" s="122">
        <v>9326</v>
      </c>
      <c r="C11" s="28" t="s">
        <v>309</v>
      </c>
      <c r="D11" s="36"/>
      <c r="E11" s="37"/>
      <c r="F11" s="37"/>
      <c r="G11" s="37"/>
      <c r="H11" s="38"/>
      <c r="I11" s="36"/>
      <c r="J11" s="37">
        <v>1</v>
      </c>
      <c r="K11" s="37">
        <v>1</v>
      </c>
      <c r="L11" s="432"/>
      <c r="M11" s="38">
        <v>2</v>
      </c>
      <c r="N11" s="36">
        <v>2</v>
      </c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8">
        <f t="shared" si="0"/>
        <v>6</v>
      </c>
      <c r="AE11" s="41">
        <v>4</v>
      </c>
      <c r="AF11" s="41">
        <f t="shared" si="1"/>
        <v>10</v>
      </c>
      <c r="AG11" s="42"/>
      <c r="AH11" s="461"/>
      <c r="AI11" s="461"/>
      <c r="AJ11" s="461"/>
    </row>
    <row r="12" spans="1:36" ht="15" customHeight="1">
      <c r="A12" s="69">
        <v>6</v>
      </c>
      <c r="B12" s="357">
        <v>9119</v>
      </c>
      <c r="C12" s="358" t="s">
        <v>310</v>
      </c>
      <c r="D12" s="36"/>
      <c r="E12" s="37">
        <v>1</v>
      </c>
      <c r="F12" s="37">
        <v>1</v>
      </c>
      <c r="G12" s="37"/>
      <c r="H12" s="38">
        <v>4</v>
      </c>
      <c r="I12" s="36"/>
      <c r="J12" s="37"/>
      <c r="K12" s="37"/>
      <c r="L12" s="432"/>
      <c r="M12" s="38">
        <v>4</v>
      </c>
      <c r="N12" s="36">
        <v>2</v>
      </c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8">
        <f t="shared" si="0"/>
        <v>12</v>
      </c>
      <c r="AE12" s="41">
        <v>35</v>
      </c>
      <c r="AF12" s="41">
        <f t="shared" si="1"/>
        <v>47</v>
      </c>
      <c r="AG12" s="42"/>
      <c r="AH12" s="463"/>
      <c r="AI12" s="463"/>
      <c r="AJ12" s="463"/>
    </row>
    <row r="13" spans="1:36" ht="15" customHeight="1">
      <c r="A13" s="69">
        <v>7</v>
      </c>
      <c r="B13" s="357">
        <v>8920</v>
      </c>
      <c r="C13" s="358" t="s">
        <v>311</v>
      </c>
      <c r="D13" s="36"/>
      <c r="E13" s="37"/>
      <c r="F13" s="37"/>
      <c r="G13" s="37"/>
      <c r="H13" s="38"/>
      <c r="I13" s="36"/>
      <c r="J13" s="37">
        <v>3</v>
      </c>
      <c r="K13" s="37"/>
      <c r="L13" s="432"/>
      <c r="M13" s="38">
        <v>1</v>
      </c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8">
        <f t="shared" si="0"/>
        <v>4</v>
      </c>
      <c r="AE13" s="41">
        <v>1</v>
      </c>
      <c r="AF13" s="41">
        <f t="shared" si="1"/>
        <v>5</v>
      </c>
      <c r="AG13" s="42"/>
      <c r="AH13" s="465"/>
      <c r="AI13" s="465"/>
      <c r="AJ13" s="465"/>
    </row>
    <row r="14" spans="1:36" ht="15" customHeight="1">
      <c r="A14" s="68">
        <v>8</v>
      </c>
      <c r="B14" s="31">
        <v>9101</v>
      </c>
      <c r="C14" s="28" t="s">
        <v>161</v>
      </c>
      <c r="D14" s="36"/>
      <c r="E14" s="37"/>
      <c r="F14" s="37">
        <v>3</v>
      </c>
      <c r="G14" s="37"/>
      <c r="H14" s="38"/>
      <c r="I14" s="36"/>
      <c r="J14" s="37">
        <v>5</v>
      </c>
      <c r="K14" s="37">
        <v>2</v>
      </c>
      <c r="L14" s="432"/>
      <c r="M14" s="38"/>
      <c r="N14" s="36">
        <v>2</v>
      </c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8">
        <f aca="true" t="shared" si="2" ref="AD14:AD37">SUM(D14:AC14)</f>
        <v>12</v>
      </c>
      <c r="AE14" s="41">
        <v>55</v>
      </c>
      <c r="AF14" s="41">
        <f aca="true" t="shared" si="3" ref="AF14:AF37">SUM(AD14:AE14)</f>
        <v>67</v>
      </c>
      <c r="AG14" s="42"/>
      <c r="AH14" s="17"/>
      <c r="AI14" s="18"/>
      <c r="AJ14" s="19"/>
    </row>
    <row r="15" spans="1:33" ht="15" customHeight="1">
      <c r="A15" s="68">
        <v>9</v>
      </c>
      <c r="B15" s="346">
        <v>9600</v>
      </c>
      <c r="C15" s="237" t="s">
        <v>771</v>
      </c>
      <c r="D15" s="36"/>
      <c r="E15" s="37">
        <v>1</v>
      </c>
      <c r="F15" s="37">
        <v>1</v>
      </c>
      <c r="G15" s="37"/>
      <c r="H15" s="38"/>
      <c r="I15" s="36"/>
      <c r="J15" s="37">
        <v>3</v>
      </c>
      <c r="K15" s="37"/>
      <c r="L15" s="432"/>
      <c r="M15" s="38">
        <v>3</v>
      </c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8">
        <f t="shared" si="2"/>
        <v>8</v>
      </c>
      <c r="AE15" s="41">
        <v>18</v>
      </c>
      <c r="AF15" s="41">
        <f t="shared" si="3"/>
        <v>26</v>
      </c>
      <c r="AG15" s="42"/>
    </row>
    <row r="16" spans="1:36" ht="15" customHeight="1">
      <c r="A16" s="69">
        <v>10</v>
      </c>
      <c r="B16" s="349">
        <v>8927</v>
      </c>
      <c r="C16" s="28" t="s">
        <v>312</v>
      </c>
      <c r="D16" s="36"/>
      <c r="E16" s="37"/>
      <c r="F16" s="37"/>
      <c r="G16" s="37"/>
      <c r="H16" s="38"/>
      <c r="I16" s="36"/>
      <c r="J16" s="37">
        <v>1</v>
      </c>
      <c r="K16" s="37">
        <v>2</v>
      </c>
      <c r="L16" s="432"/>
      <c r="M16" s="38"/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8">
        <f t="shared" si="2"/>
        <v>3</v>
      </c>
      <c r="AE16" s="41">
        <v>16</v>
      </c>
      <c r="AF16" s="41">
        <f t="shared" si="3"/>
        <v>19</v>
      </c>
      <c r="AG16" s="42"/>
      <c r="AH16" s="455"/>
      <c r="AI16" s="455"/>
      <c r="AJ16" s="455"/>
    </row>
    <row r="17" spans="1:36" ht="15" customHeight="1">
      <c r="A17" s="69">
        <v>11</v>
      </c>
      <c r="B17" s="359">
        <v>9122</v>
      </c>
      <c r="C17" s="28" t="s">
        <v>197</v>
      </c>
      <c r="D17" s="36"/>
      <c r="E17" s="37"/>
      <c r="F17" s="37">
        <v>2</v>
      </c>
      <c r="G17" s="37"/>
      <c r="H17" s="38">
        <v>2</v>
      </c>
      <c r="I17" s="36"/>
      <c r="J17" s="37"/>
      <c r="K17" s="37"/>
      <c r="L17" s="432"/>
      <c r="M17" s="38"/>
      <c r="N17" s="36">
        <v>2</v>
      </c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8">
        <f t="shared" si="2"/>
        <v>6</v>
      </c>
      <c r="AE17" s="41">
        <v>7</v>
      </c>
      <c r="AF17" s="41">
        <f t="shared" si="3"/>
        <v>13</v>
      </c>
      <c r="AG17" s="42"/>
      <c r="AH17" s="467"/>
      <c r="AI17" s="467"/>
      <c r="AJ17" s="467"/>
    </row>
    <row r="18" spans="1:36" ht="15" customHeight="1">
      <c r="A18" s="68">
        <v>12</v>
      </c>
      <c r="B18" s="360">
        <v>8882</v>
      </c>
      <c r="C18" s="361" t="s">
        <v>313</v>
      </c>
      <c r="D18" s="36"/>
      <c r="E18" s="37"/>
      <c r="F18" s="37"/>
      <c r="G18" s="37"/>
      <c r="H18" s="38">
        <v>1</v>
      </c>
      <c r="I18" s="36">
        <v>2</v>
      </c>
      <c r="J18" s="37">
        <v>3</v>
      </c>
      <c r="K18" s="37"/>
      <c r="L18" s="432"/>
      <c r="M18" s="38">
        <v>2</v>
      </c>
      <c r="N18" s="36">
        <v>2</v>
      </c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8">
        <f t="shared" si="2"/>
        <v>10</v>
      </c>
      <c r="AE18" s="41">
        <v>55</v>
      </c>
      <c r="AF18" s="41">
        <f t="shared" si="3"/>
        <v>65</v>
      </c>
      <c r="AG18" s="42"/>
      <c r="AH18" s="457" t="s">
        <v>26</v>
      </c>
      <c r="AI18" s="457"/>
      <c r="AJ18" s="457"/>
    </row>
    <row r="19" spans="1:36" ht="15" customHeight="1">
      <c r="A19" s="68">
        <v>13</v>
      </c>
      <c r="B19" s="362">
        <v>9601</v>
      </c>
      <c r="C19" s="237" t="s">
        <v>772</v>
      </c>
      <c r="D19" s="36"/>
      <c r="E19" s="37">
        <v>3</v>
      </c>
      <c r="F19" s="37">
        <v>4</v>
      </c>
      <c r="G19" s="37">
        <v>1</v>
      </c>
      <c r="H19" s="38"/>
      <c r="I19" s="36"/>
      <c r="J19" s="37">
        <v>3</v>
      </c>
      <c r="K19" s="37">
        <v>2</v>
      </c>
      <c r="L19" s="432"/>
      <c r="M19" s="38"/>
      <c r="N19" s="36">
        <v>2</v>
      </c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8">
        <f t="shared" si="2"/>
        <v>15</v>
      </c>
      <c r="AE19" s="41">
        <v>37</v>
      </c>
      <c r="AF19" s="41">
        <f t="shared" si="3"/>
        <v>52</v>
      </c>
      <c r="AG19" s="42"/>
      <c r="AH19" s="455"/>
      <c r="AI19" s="455"/>
      <c r="AJ19" s="455"/>
    </row>
    <row r="20" spans="1:36" ht="15" customHeight="1">
      <c r="A20" s="69">
        <v>14</v>
      </c>
      <c r="B20" s="363">
        <v>9602</v>
      </c>
      <c r="C20" s="237" t="s">
        <v>773</v>
      </c>
      <c r="D20" s="36"/>
      <c r="E20" s="37">
        <v>1</v>
      </c>
      <c r="F20" s="37"/>
      <c r="G20" s="37"/>
      <c r="H20" s="38">
        <v>2</v>
      </c>
      <c r="I20" s="36"/>
      <c r="J20" s="37">
        <v>6</v>
      </c>
      <c r="K20" s="37">
        <v>3</v>
      </c>
      <c r="L20" s="432"/>
      <c r="M20" s="38"/>
      <c r="N20" s="36">
        <v>2</v>
      </c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8">
        <f t="shared" si="2"/>
        <v>14</v>
      </c>
      <c r="AE20" s="41">
        <v>5</v>
      </c>
      <c r="AF20" s="41">
        <f t="shared" si="3"/>
        <v>19</v>
      </c>
      <c r="AG20" s="42"/>
      <c r="AH20" s="455"/>
      <c r="AI20" s="455"/>
      <c r="AJ20" s="455"/>
    </row>
    <row r="21" spans="1:36" ht="15" customHeight="1">
      <c r="A21" s="69">
        <v>15</v>
      </c>
      <c r="B21" s="364">
        <v>9095</v>
      </c>
      <c r="C21" s="145" t="s">
        <v>150</v>
      </c>
      <c r="D21" s="36"/>
      <c r="E21" s="37"/>
      <c r="F21" s="37"/>
      <c r="G21" s="37"/>
      <c r="H21" s="38"/>
      <c r="I21" s="36"/>
      <c r="J21" s="37">
        <v>3</v>
      </c>
      <c r="K21" s="37">
        <v>3</v>
      </c>
      <c r="L21" s="432"/>
      <c r="M21" s="38"/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8">
        <f t="shared" si="2"/>
        <v>6</v>
      </c>
      <c r="AE21" s="41">
        <v>62</v>
      </c>
      <c r="AF21" s="41">
        <f t="shared" si="3"/>
        <v>68</v>
      </c>
      <c r="AG21" s="42"/>
      <c r="AH21" s="468" t="s">
        <v>301</v>
      </c>
      <c r="AI21" s="469"/>
      <c r="AJ21" s="469"/>
    </row>
    <row r="22" spans="1:36" ht="15" customHeight="1">
      <c r="A22" s="68">
        <v>16</v>
      </c>
      <c r="B22" s="202">
        <v>9104</v>
      </c>
      <c r="C22" s="28" t="s">
        <v>193</v>
      </c>
      <c r="D22" s="36"/>
      <c r="E22" s="37"/>
      <c r="F22" s="37"/>
      <c r="G22" s="37"/>
      <c r="H22" s="38">
        <v>3</v>
      </c>
      <c r="I22" s="36"/>
      <c r="J22" s="37">
        <v>3</v>
      </c>
      <c r="K22" s="37">
        <v>3</v>
      </c>
      <c r="L22" s="432"/>
      <c r="M22" s="38"/>
      <c r="N22" s="36">
        <v>2</v>
      </c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8">
        <f t="shared" si="2"/>
        <v>11</v>
      </c>
      <c r="AE22" s="41">
        <v>17</v>
      </c>
      <c r="AF22" s="41">
        <f t="shared" si="3"/>
        <v>28</v>
      </c>
      <c r="AG22" s="42"/>
      <c r="AH22" s="473" t="s">
        <v>27</v>
      </c>
      <c r="AI22" s="473"/>
      <c r="AJ22" s="473"/>
    </row>
    <row r="23" spans="1:36" ht="15" customHeight="1">
      <c r="A23" s="68">
        <v>17</v>
      </c>
      <c r="B23" s="204">
        <v>9152</v>
      </c>
      <c r="C23" s="28" t="s">
        <v>187</v>
      </c>
      <c r="D23" s="36"/>
      <c r="E23" s="37"/>
      <c r="F23" s="37"/>
      <c r="G23" s="37"/>
      <c r="H23" s="38"/>
      <c r="I23" s="36"/>
      <c r="J23" s="37"/>
      <c r="K23" s="37"/>
      <c r="L23" s="432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8">
        <f t="shared" si="2"/>
        <v>0</v>
      </c>
      <c r="AE23" s="41">
        <v>19</v>
      </c>
      <c r="AF23" s="41">
        <f t="shared" si="3"/>
        <v>19</v>
      </c>
      <c r="AG23" s="42"/>
      <c r="AH23" s="459"/>
      <c r="AI23" s="459"/>
      <c r="AJ23" s="459"/>
    </row>
    <row r="24" spans="1:36" ht="15" customHeight="1">
      <c r="A24" s="69">
        <v>18</v>
      </c>
      <c r="B24" s="204">
        <v>9174</v>
      </c>
      <c r="C24" s="28" t="s">
        <v>194</v>
      </c>
      <c r="D24" s="36"/>
      <c r="E24" s="37"/>
      <c r="F24" s="37"/>
      <c r="G24" s="37"/>
      <c r="H24" s="38">
        <v>4</v>
      </c>
      <c r="I24" s="36"/>
      <c r="J24" s="37">
        <v>5</v>
      </c>
      <c r="K24" s="37"/>
      <c r="L24" s="432"/>
      <c r="M24" s="38">
        <v>2</v>
      </c>
      <c r="N24" s="36">
        <v>4</v>
      </c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8">
        <f t="shared" si="2"/>
        <v>15</v>
      </c>
      <c r="AE24" s="41">
        <v>18</v>
      </c>
      <c r="AF24" s="41">
        <f t="shared" si="3"/>
        <v>33</v>
      </c>
      <c r="AG24" s="42"/>
      <c r="AH24" s="459"/>
      <c r="AI24" s="459"/>
      <c r="AJ24" s="459"/>
    </row>
    <row r="25" spans="1:36" ht="15" customHeight="1">
      <c r="A25" s="69">
        <v>19</v>
      </c>
      <c r="B25" s="207">
        <v>9105</v>
      </c>
      <c r="C25" s="365" t="s">
        <v>195</v>
      </c>
      <c r="D25" s="36"/>
      <c r="E25" s="37">
        <v>1</v>
      </c>
      <c r="F25" s="37"/>
      <c r="G25" s="37"/>
      <c r="H25" s="38"/>
      <c r="I25" s="36"/>
      <c r="J25" s="37"/>
      <c r="K25" s="37">
        <v>2</v>
      </c>
      <c r="L25" s="432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8">
        <f t="shared" si="2"/>
        <v>3</v>
      </c>
      <c r="AE25" s="41">
        <v>8</v>
      </c>
      <c r="AF25" s="41">
        <f t="shared" si="3"/>
        <v>11</v>
      </c>
      <c r="AG25" s="42"/>
      <c r="AH25" s="459"/>
      <c r="AI25" s="459"/>
      <c r="AJ25" s="459"/>
    </row>
    <row r="26" spans="1:36" ht="15" customHeight="1">
      <c r="A26" s="68">
        <v>20</v>
      </c>
      <c r="B26" s="31">
        <v>8935</v>
      </c>
      <c r="C26" s="28" t="s">
        <v>196</v>
      </c>
      <c r="D26" s="36"/>
      <c r="E26" s="37">
        <v>3</v>
      </c>
      <c r="F26" s="37"/>
      <c r="G26" s="37"/>
      <c r="H26" s="38"/>
      <c r="I26" s="36"/>
      <c r="J26" s="37">
        <v>3</v>
      </c>
      <c r="K26" s="37">
        <v>1</v>
      </c>
      <c r="L26" s="432"/>
      <c r="M26" s="38">
        <v>4</v>
      </c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8">
        <f t="shared" si="2"/>
        <v>11</v>
      </c>
      <c r="AE26" s="41">
        <v>12</v>
      </c>
      <c r="AF26" s="41">
        <f t="shared" si="3"/>
        <v>23</v>
      </c>
      <c r="AG26" s="42"/>
      <c r="AH26" s="435"/>
      <c r="AI26" s="435"/>
      <c r="AJ26" s="435"/>
    </row>
    <row r="27" spans="1:36" ht="15" customHeight="1">
      <c r="A27" s="68">
        <v>21</v>
      </c>
      <c r="B27" s="366">
        <v>8937</v>
      </c>
      <c r="C27" s="28" t="s">
        <v>314</v>
      </c>
      <c r="D27" s="36"/>
      <c r="E27" s="37"/>
      <c r="F27" s="37"/>
      <c r="G27" s="37"/>
      <c r="H27" s="38">
        <v>2</v>
      </c>
      <c r="I27" s="36"/>
      <c r="J27" s="37">
        <v>1</v>
      </c>
      <c r="K27" s="37"/>
      <c r="L27" s="432"/>
      <c r="M27" s="38">
        <v>3</v>
      </c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8">
        <f t="shared" si="2"/>
        <v>6</v>
      </c>
      <c r="AE27" s="41">
        <v>36</v>
      </c>
      <c r="AF27" s="41">
        <f t="shared" si="3"/>
        <v>42</v>
      </c>
      <c r="AG27" s="42"/>
      <c r="AH27" s="435" t="s">
        <v>803</v>
      </c>
      <c r="AI27" s="436"/>
      <c r="AJ27" s="436"/>
    </row>
    <row r="28" spans="1:36" ht="15" customHeight="1">
      <c r="A28" s="69">
        <v>22</v>
      </c>
      <c r="B28" s="346">
        <v>9505</v>
      </c>
      <c r="C28" s="183" t="s">
        <v>570</v>
      </c>
      <c r="D28" s="36"/>
      <c r="E28" s="37">
        <v>1</v>
      </c>
      <c r="F28" s="37">
        <v>2</v>
      </c>
      <c r="G28" s="37"/>
      <c r="H28" s="38"/>
      <c r="I28" s="36"/>
      <c r="J28" s="37">
        <v>1</v>
      </c>
      <c r="K28" s="37">
        <v>1</v>
      </c>
      <c r="L28" s="432"/>
      <c r="M28" s="38"/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8">
        <f t="shared" si="2"/>
        <v>5</v>
      </c>
      <c r="AE28" s="41">
        <v>38</v>
      </c>
      <c r="AF28" s="41">
        <f t="shared" si="3"/>
        <v>43</v>
      </c>
      <c r="AG28" s="42"/>
      <c r="AH28" s="459"/>
      <c r="AI28" s="459"/>
      <c r="AJ28" s="459"/>
    </row>
    <row r="29" spans="1:36" ht="15" customHeight="1">
      <c r="A29" s="69">
        <v>23</v>
      </c>
      <c r="B29" s="367">
        <v>8863</v>
      </c>
      <c r="C29" s="28" t="s">
        <v>198</v>
      </c>
      <c r="D29" s="36"/>
      <c r="E29" s="37"/>
      <c r="F29" s="37">
        <v>2</v>
      </c>
      <c r="G29" s="37"/>
      <c r="H29" s="38"/>
      <c r="I29" s="36"/>
      <c r="J29" s="37"/>
      <c r="K29" s="37"/>
      <c r="L29" s="432"/>
      <c r="M29" s="38"/>
      <c r="N29" s="36">
        <v>2</v>
      </c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8">
        <f t="shared" si="2"/>
        <v>4</v>
      </c>
      <c r="AE29" s="41">
        <v>63</v>
      </c>
      <c r="AF29" s="41">
        <f t="shared" si="3"/>
        <v>67</v>
      </c>
      <c r="AG29" s="42"/>
      <c r="AH29" s="457" t="s">
        <v>28</v>
      </c>
      <c r="AI29" s="457"/>
      <c r="AJ29" s="457"/>
    </row>
    <row r="30" spans="1:36" ht="15" customHeight="1">
      <c r="A30" s="68">
        <v>24</v>
      </c>
      <c r="B30" s="368">
        <v>8864</v>
      </c>
      <c r="C30" s="358" t="s">
        <v>315</v>
      </c>
      <c r="D30" s="36"/>
      <c r="E30" s="37">
        <v>6</v>
      </c>
      <c r="F30" s="37">
        <v>5</v>
      </c>
      <c r="G30" s="37">
        <v>1</v>
      </c>
      <c r="H30" s="38"/>
      <c r="I30" s="36"/>
      <c r="J30" s="37"/>
      <c r="K30" s="37"/>
      <c r="L30" s="432"/>
      <c r="M30" s="38"/>
      <c r="N30" s="36">
        <v>4</v>
      </c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8">
        <f t="shared" si="2"/>
        <v>16</v>
      </c>
      <c r="AE30" s="41">
        <v>15</v>
      </c>
      <c r="AF30" s="41">
        <f t="shared" si="3"/>
        <v>31</v>
      </c>
      <c r="AG30" s="42"/>
      <c r="AH30" s="457" t="s">
        <v>29</v>
      </c>
      <c r="AI30" s="457"/>
      <c r="AJ30" s="457"/>
    </row>
    <row r="31" spans="1:36" ht="15" customHeight="1">
      <c r="A31" s="68">
        <v>25</v>
      </c>
      <c r="B31" s="204">
        <v>9114</v>
      </c>
      <c r="C31" s="145" t="s">
        <v>188</v>
      </c>
      <c r="D31" s="36"/>
      <c r="E31" s="37"/>
      <c r="F31" s="37"/>
      <c r="G31" s="37"/>
      <c r="H31" s="38"/>
      <c r="I31" s="36"/>
      <c r="J31" s="37"/>
      <c r="K31" s="37"/>
      <c r="L31" s="432"/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8">
        <f t="shared" si="2"/>
        <v>0</v>
      </c>
      <c r="AE31" s="41">
        <v>68</v>
      </c>
      <c r="AF31" s="41">
        <f t="shared" si="3"/>
        <v>68</v>
      </c>
      <c r="AG31" s="42"/>
      <c r="AH31" s="459"/>
      <c r="AI31" s="459"/>
      <c r="AJ31" s="459"/>
    </row>
    <row r="32" spans="1:36" ht="15" customHeight="1">
      <c r="A32" s="69">
        <v>26</v>
      </c>
      <c r="B32" s="204">
        <v>9065</v>
      </c>
      <c r="C32" s="28" t="s">
        <v>105</v>
      </c>
      <c r="D32" s="36"/>
      <c r="E32" s="37"/>
      <c r="F32" s="37"/>
      <c r="G32" s="37"/>
      <c r="H32" s="38"/>
      <c r="I32" s="36"/>
      <c r="J32" s="37">
        <v>2</v>
      </c>
      <c r="K32" s="37"/>
      <c r="L32" s="432"/>
      <c r="M32" s="38">
        <v>2</v>
      </c>
      <c r="N32" s="36">
        <v>4</v>
      </c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2"/>
        <v>8</v>
      </c>
      <c r="AE32" s="41">
        <v>13</v>
      </c>
      <c r="AF32" s="41">
        <f t="shared" si="3"/>
        <v>21</v>
      </c>
      <c r="AG32" s="42"/>
      <c r="AH32" s="459"/>
      <c r="AI32" s="459"/>
      <c r="AJ32" s="459"/>
    </row>
    <row r="33" spans="1:36" ht="15" customHeight="1">
      <c r="A33" s="69">
        <v>27</v>
      </c>
      <c r="B33" s="205">
        <v>9066</v>
      </c>
      <c r="C33" s="28" t="s">
        <v>106</v>
      </c>
      <c r="D33" s="36"/>
      <c r="E33" s="37">
        <v>1</v>
      </c>
      <c r="F33" s="37">
        <v>2</v>
      </c>
      <c r="G33" s="37"/>
      <c r="H33" s="38"/>
      <c r="I33" s="36"/>
      <c r="J33" s="37"/>
      <c r="K33" s="37">
        <v>2</v>
      </c>
      <c r="L33" s="432"/>
      <c r="M33" s="38"/>
      <c r="N33" s="36">
        <v>4</v>
      </c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2"/>
        <v>9</v>
      </c>
      <c r="AE33" s="41">
        <v>13</v>
      </c>
      <c r="AF33" s="41">
        <f t="shared" si="3"/>
        <v>22</v>
      </c>
      <c r="AG33" s="42"/>
      <c r="AH33" s="457"/>
      <c r="AI33" s="457"/>
      <c r="AJ33" s="457"/>
    </row>
    <row r="34" spans="1:36" ht="15" customHeight="1">
      <c r="A34" s="68">
        <v>28</v>
      </c>
      <c r="B34" s="204">
        <v>9067</v>
      </c>
      <c r="C34" s="145" t="s">
        <v>107</v>
      </c>
      <c r="D34" s="36"/>
      <c r="E34" s="37"/>
      <c r="F34" s="37"/>
      <c r="G34" s="37"/>
      <c r="H34" s="38"/>
      <c r="I34" s="36"/>
      <c r="J34" s="37"/>
      <c r="K34" s="37"/>
      <c r="L34" s="432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2"/>
        <v>0</v>
      </c>
      <c r="AE34" s="41">
        <v>0</v>
      </c>
      <c r="AF34" s="41">
        <f t="shared" si="3"/>
        <v>0</v>
      </c>
      <c r="AG34" s="42"/>
      <c r="AH34" s="469"/>
      <c r="AI34" s="469"/>
      <c r="AJ34" s="469"/>
    </row>
    <row r="35" spans="1:36" ht="15" customHeight="1">
      <c r="A35" s="68">
        <v>29</v>
      </c>
      <c r="B35" s="204">
        <v>9096</v>
      </c>
      <c r="C35" s="145" t="s">
        <v>151</v>
      </c>
      <c r="D35" s="36"/>
      <c r="E35" s="37"/>
      <c r="F35" s="37">
        <v>2</v>
      </c>
      <c r="G35" s="37"/>
      <c r="H35" s="38"/>
      <c r="I35" s="36"/>
      <c r="J35" s="37">
        <v>2</v>
      </c>
      <c r="K35" s="37">
        <v>1</v>
      </c>
      <c r="L35" s="432"/>
      <c r="M35" s="38"/>
      <c r="N35" s="36"/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2"/>
        <v>5</v>
      </c>
      <c r="AE35" s="41">
        <v>25</v>
      </c>
      <c r="AF35" s="41">
        <f t="shared" si="3"/>
        <v>30</v>
      </c>
      <c r="AG35" s="42"/>
      <c r="AH35" s="20"/>
      <c r="AI35" s="21"/>
      <c r="AJ35" s="21"/>
    </row>
    <row r="36" spans="1:36" ht="15" customHeight="1">
      <c r="A36" s="69">
        <v>30</v>
      </c>
      <c r="B36" s="369">
        <v>8870</v>
      </c>
      <c r="C36" s="28" t="s">
        <v>179</v>
      </c>
      <c r="D36" s="36"/>
      <c r="E36" s="37"/>
      <c r="F36" s="37"/>
      <c r="G36" s="37"/>
      <c r="H36" s="38"/>
      <c r="I36" s="36"/>
      <c r="J36" s="37"/>
      <c r="K36" s="37">
        <v>1</v>
      </c>
      <c r="L36" s="432"/>
      <c r="M36" s="38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2"/>
        <v>1</v>
      </c>
      <c r="AE36" s="41">
        <v>20</v>
      </c>
      <c r="AF36" s="41">
        <f t="shared" si="3"/>
        <v>21</v>
      </c>
      <c r="AG36" s="42"/>
      <c r="AH36" s="480"/>
      <c r="AI36" s="480"/>
      <c r="AJ36" s="480"/>
    </row>
    <row r="37" spans="1:36" ht="15" customHeight="1">
      <c r="A37" s="69">
        <v>31</v>
      </c>
      <c r="B37" s="202">
        <v>9091</v>
      </c>
      <c r="C37" s="145" t="s">
        <v>85</v>
      </c>
      <c r="D37" s="36"/>
      <c r="E37" s="37"/>
      <c r="F37" s="37"/>
      <c r="G37" s="37">
        <v>3</v>
      </c>
      <c r="H37" s="38"/>
      <c r="I37" s="36">
        <v>2</v>
      </c>
      <c r="J37" s="37"/>
      <c r="K37" s="37"/>
      <c r="L37" s="432"/>
      <c r="M37" s="38">
        <v>1</v>
      </c>
      <c r="N37" s="36">
        <v>2</v>
      </c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8">
        <f t="shared" si="2"/>
        <v>8</v>
      </c>
      <c r="AE37" s="41">
        <v>12</v>
      </c>
      <c r="AF37" s="41">
        <f t="shared" si="3"/>
        <v>20</v>
      </c>
      <c r="AG37" s="42"/>
      <c r="AH37" s="480"/>
      <c r="AI37" s="480"/>
      <c r="AJ37" s="480"/>
    </row>
    <row r="38" spans="1:36" s="22" customFormat="1" ht="15" customHeight="1">
      <c r="A38" s="68">
        <v>32</v>
      </c>
      <c r="B38" s="229">
        <v>9165</v>
      </c>
      <c r="C38" s="145" t="s">
        <v>167</v>
      </c>
      <c r="D38" s="36"/>
      <c r="E38" s="37"/>
      <c r="F38" s="37"/>
      <c r="G38" s="37">
        <v>1</v>
      </c>
      <c r="H38" s="38"/>
      <c r="I38" s="36">
        <v>1</v>
      </c>
      <c r="J38" s="37">
        <v>1</v>
      </c>
      <c r="K38" s="37">
        <v>1</v>
      </c>
      <c r="L38" s="432"/>
      <c r="M38" s="38">
        <v>4</v>
      </c>
      <c r="N38" s="36">
        <v>4</v>
      </c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8">
        <f>SUM(D38:AC38)</f>
        <v>12</v>
      </c>
      <c r="AE38" s="41">
        <v>34</v>
      </c>
      <c r="AF38" s="41">
        <f>SUM(AD38:AE38)</f>
        <v>46</v>
      </c>
      <c r="AG38" s="42"/>
      <c r="AH38" s="1"/>
      <c r="AI38" s="1"/>
      <c r="AJ38" s="1"/>
    </row>
    <row r="39" spans="1:36" s="22" customFormat="1" ht="15" customHeight="1">
      <c r="A39" s="68">
        <v>33</v>
      </c>
      <c r="B39" s="130">
        <v>9092</v>
      </c>
      <c r="C39" s="145" t="s">
        <v>86</v>
      </c>
      <c r="D39" s="36"/>
      <c r="E39" s="37"/>
      <c r="F39" s="37"/>
      <c r="G39" s="37"/>
      <c r="H39" s="38"/>
      <c r="I39" s="36"/>
      <c r="J39" s="37"/>
      <c r="K39" s="37"/>
      <c r="L39" s="432"/>
      <c r="M39" s="38">
        <v>2</v>
      </c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8">
        <f>SUM(D39:AC39)</f>
        <v>2</v>
      </c>
      <c r="AE39" s="41">
        <v>25</v>
      </c>
      <c r="AF39" s="41">
        <f>SUM(AD39:AE39)</f>
        <v>27</v>
      </c>
      <c r="AG39" s="50"/>
      <c r="AH39" s="24"/>
      <c r="AI39" s="24"/>
      <c r="AJ39" s="24"/>
    </row>
    <row r="40" spans="1:36" s="22" customFormat="1" ht="15" customHeight="1">
      <c r="A40" s="69">
        <v>34</v>
      </c>
      <c r="B40" s="370">
        <v>9097</v>
      </c>
      <c r="C40" s="147" t="s">
        <v>152</v>
      </c>
      <c r="D40" s="36"/>
      <c r="E40" s="37"/>
      <c r="F40" s="37"/>
      <c r="G40" s="37"/>
      <c r="H40" s="38">
        <v>2</v>
      </c>
      <c r="I40" s="36"/>
      <c r="J40" s="37"/>
      <c r="K40" s="37">
        <v>1</v>
      </c>
      <c r="L40" s="432"/>
      <c r="M40" s="38"/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8">
        <f>SUM(D40:AC40)</f>
        <v>3</v>
      </c>
      <c r="AE40" s="41">
        <v>11</v>
      </c>
      <c r="AF40" s="41">
        <f>SUM(AD40:AE40)</f>
        <v>14</v>
      </c>
      <c r="AG40" s="50"/>
      <c r="AH40" s="24"/>
      <c r="AI40" s="24"/>
      <c r="AJ40" s="24"/>
    </row>
    <row r="41" spans="1:36" s="22" customFormat="1" ht="15" customHeight="1">
      <c r="A41" s="384"/>
      <c r="B41" s="220"/>
      <c r="C41" s="221"/>
      <c r="D41" s="213"/>
      <c r="E41" s="214"/>
      <c r="F41" s="214"/>
      <c r="G41" s="214"/>
      <c r="H41" s="215"/>
      <c r="I41" s="213"/>
      <c r="J41" s="214"/>
      <c r="K41" s="214"/>
      <c r="L41" s="214"/>
      <c r="M41" s="215"/>
      <c r="N41" s="213"/>
      <c r="O41" s="214"/>
      <c r="P41" s="214"/>
      <c r="Q41" s="214"/>
      <c r="R41" s="215"/>
      <c r="S41" s="213"/>
      <c r="T41" s="214"/>
      <c r="U41" s="214"/>
      <c r="V41" s="214"/>
      <c r="W41" s="215"/>
      <c r="X41" s="213"/>
      <c r="Y41" s="214"/>
      <c r="Z41" s="214"/>
      <c r="AA41" s="214"/>
      <c r="AB41" s="215"/>
      <c r="AC41" s="216"/>
      <c r="AD41" s="217">
        <f>SUM(D41:AC41)</f>
        <v>0</v>
      </c>
      <c r="AE41" s="218">
        <v>0</v>
      </c>
      <c r="AF41" s="218">
        <f>SUM(AD41:AE41)</f>
        <v>0</v>
      </c>
      <c r="AG41" s="387"/>
      <c r="AH41" s="24"/>
      <c r="AI41" s="24"/>
      <c r="AJ41" s="24"/>
    </row>
    <row r="42" spans="2:29" ht="12.75">
      <c r="B42" s="26"/>
      <c r="C42" s="13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2:29" ht="12.75">
      <c r="B43" s="26"/>
      <c r="C43" s="13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</sheetData>
  <sheetProtection selectLockedCells="1" selectUnlockedCells="1"/>
  <mergeCells count="47">
    <mergeCell ref="AC4:AC6"/>
    <mergeCell ref="AH11:AJ11"/>
    <mergeCell ref="AH7:AJ7"/>
    <mergeCell ref="AH8:AJ8"/>
    <mergeCell ref="AH9:AJ9"/>
    <mergeCell ref="AH10:AJ10"/>
    <mergeCell ref="AD4:AF4"/>
    <mergeCell ref="AG4:AG6"/>
    <mergeCell ref="AH4:AJ4"/>
    <mergeCell ref="AD5:AD6"/>
    <mergeCell ref="D1:AB1"/>
    <mergeCell ref="D2:AB2"/>
    <mergeCell ref="I4:M4"/>
    <mergeCell ref="N4:R4"/>
    <mergeCell ref="S4:W4"/>
    <mergeCell ref="X4:AB4"/>
    <mergeCell ref="AH5:AJ5"/>
    <mergeCell ref="AE5:AE6"/>
    <mergeCell ref="AF5:AF6"/>
    <mergeCell ref="AH6:AJ6"/>
    <mergeCell ref="A4:A6"/>
    <mergeCell ref="B4:B6"/>
    <mergeCell ref="C4:C6"/>
    <mergeCell ref="D4:H4"/>
    <mergeCell ref="AH27:AJ27"/>
    <mergeCell ref="AH12:AJ12"/>
    <mergeCell ref="AH13:AJ13"/>
    <mergeCell ref="AH16:AJ16"/>
    <mergeCell ref="AH17:AJ17"/>
    <mergeCell ref="AH18:AJ18"/>
    <mergeCell ref="AH19:AJ19"/>
    <mergeCell ref="AH30:AJ30"/>
    <mergeCell ref="AH20:AJ20"/>
    <mergeCell ref="AH21:AJ21"/>
    <mergeCell ref="AH22:AJ22"/>
    <mergeCell ref="AH23:AJ23"/>
    <mergeCell ref="AH24:AJ24"/>
    <mergeCell ref="AH25:AJ25"/>
    <mergeCell ref="AH28:AJ28"/>
    <mergeCell ref="AH29:AJ29"/>
    <mergeCell ref="AH26:AJ26"/>
    <mergeCell ref="AH37:AJ37"/>
    <mergeCell ref="AH36:AJ36"/>
    <mergeCell ref="AH31:AJ31"/>
    <mergeCell ref="AH32:AJ32"/>
    <mergeCell ref="AH33:AJ33"/>
    <mergeCell ref="AH34:AJ34"/>
  </mergeCells>
  <conditionalFormatting sqref="AF7:AG41">
    <cfRule type="cellIs" priority="1" dxfId="0" operator="greaterThan" stopIfTrue="1">
      <formula>68</formula>
    </cfRule>
  </conditionalFormatting>
  <conditionalFormatting sqref="AD7:AD41">
    <cfRule type="cellIs" priority="2" dxfId="3" operator="greaterThan" stopIfTrue="1">
      <formula>67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1:AJ45"/>
  <sheetViews>
    <sheetView zoomScale="90" zoomScaleNormal="90" zoomScalePageLayoutView="0" workbookViewId="0" topLeftCell="A17">
      <selection activeCell="AH33" sqref="AH33:AJ34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3.625" style="1" customWidth="1"/>
    <col min="30" max="32" width="5.50390625" style="1" customWidth="1"/>
    <col min="33" max="33" width="4.50390625" style="1" customWidth="1"/>
    <col min="34" max="36" width="7.625" style="1" customWidth="1"/>
    <col min="37" max="16384" width="9.375" style="1" customWidth="1"/>
  </cols>
  <sheetData>
    <row r="1" spans="1:33" s="5" customFormat="1" ht="18.75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78" t="s">
        <v>791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7" t="s">
        <v>3</v>
      </c>
      <c r="AE2" s="9" t="s">
        <v>586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4</v>
      </c>
      <c r="AD3" s="12"/>
      <c r="AE3" s="13" t="s">
        <v>587</v>
      </c>
      <c r="AF3" s="14"/>
      <c r="AG3" s="15"/>
    </row>
    <row r="4" spans="1:36" ht="22.5" customHeight="1" thickBot="1">
      <c r="A4" s="439" t="s">
        <v>5</v>
      </c>
      <c r="B4" s="440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87" t="s">
        <v>12</v>
      </c>
      <c r="AD4" s="491" t="s">
        <v>13</v>
      </c>
      <c r="AE4" s="491"/>
      <c r="AF4" s="491"/>
      <c r="AG4" s="475" t="s">
        <v>31</v>
      </c>
      <c r="AH4" s="447" t="s">
        <v>39</v>
      </c>
      <c r="AI4" s="447"/>
      <c r="AJ4" s="447"/>
    </row>
    <row r="5" spans="1:36" ht="22.5" customHeight="1" thickBot="1">
      <c r="A5" s="439"/>
      <c r="B5" s="440"/>
      <c r="C5" s="441"/>
      <c r="D5" s="97" t="s">
        <v>16</v>
      </c>
      <c r="E5" s="98" t="s">
        <v>17</v>
      </c>
      <c r="F5" s="98" t="s">
        <v>18</v>
      </c>
      <c r="G5" s="98" t="s">
        <v>19</v>
      </c>
      <c r="H5" s="99" t="s">
        <v>20</v>
      </c>
      <c r="I5" s="97" t="s">
        <v>16</v>
      </c>
      <c r="J5" s="98" t="s">
        <v>17</v>
      </c>
      <c r="K5" s="98" t="s">
        <v>18</v>
      </c>
      <c r="L5" s="98" t="s">
        <v>19</v>
      </c>
      <c r="M5" s="99" t="s">
        <v>20</v>
      </c>
      <c r="N5" s="97" t="s">
        <v>16</v>
      </c>
      <c r="O5" s="98" t="s">
        <v>17</v>
      </c>
      <c r="P5" s="98" t="s">
        <v>18</v>
      </c>
      <c r="Q5" s="98" t="s">
        <v>19</v>
      </c>
      <c r="R5" s="99" t="s">
        <v>20</v>
      </c>
      <c r="S5" s="97" t="s">
        <v>16</v>
      </c>
      <c r="T5" s="98" t="s">
        <v>17</v>
      </c>
      <c r="U5" s="98" t="s">
        <v>18</v>
      </c>
      <c r="V5" s="98" t="s">
        <v>19</v>
      </c>
      <c r="W5" s="99" t="s">
        <v>20</v>
      </c>
      <c r="X5" s="97" t="s">
        <v>16</v>
      </c>
      <c r="Y5" s="98" t="s">
        <v>17</v>
      </c>
      <c r="Z5" s="98" t="s">
        <v>18</v>
      </c>
      <c r="AA5" s="98" t="s">
        <v>19</v>
      </c>
      <c r="AB5" s="99" t="s">
        <v>20</v>
      </c>
      <c r="AC5" s="487"/>
      <c r="AD5" s="448" t="s">
        <v>21</v>
      </c>
      <c r="AE5" s="489" t="s">
        <v>40</v>
      </c>
      <c r="AF5" s="490" t="s">
        <v>23</v>
      </c>
      <c r="AG5" s="475"/>
      <c r="AH5" s="450" t="s">
        <v>38</v>
      </c>
      <c r="AI5" s="450"/>
      <c r="AJ5" s="450"/>
    </row>
    <row r="6" spans="1:36" s="16" customFormat="1" ht="22.5" customHeight="1" thickBot="1">
      <c r="A6" s="439"/>
      <c r="B6" s="440"/>
      <c r="C6" s="441"/>
      <c r="D6" s="107"/>
      <c r="E6" s="108">
        <v>1</v>
      </c>
      <c r="F6" s="108">
        <v>2</v>
      </c>
      <c r="G6" s="108">
        <v>3</v>
      </c>
      <c r="H6" s="109">
        <v>4</v>
      </c>
      <c r="I6" s="110">
        <v>7</v>
      </c>
      <c r="J6" s="111">
        <v>8</v>
      </c>
      <c r="K6" s="111">
        <v>9</v>
      </c>
      <c r="L6" s="111">
        <v>10</v>
      </c>
      <c r="M6" s="109">
        <v>11</v>
      </c>
      <c r="N6" s="110">
        <v>14</v>
      </c>
      <c r="O6" s="111"/>
      <c r="P6" s="111"/>
      <c r="Q6" s="111"/>
      <c r="R6" s="109"/>
      <c r="S6" s="110"/>
      <c r="T6" s="111"/>
      <c r="U6" s="111"/>
      <c r="V6" s="111"/>
      <c r="W6" s="112"/>
      <c r="X6" s="113"/>
      <c r="Y6" s="113"/>
      <c r="Z6" s="111"/>
      <c r="AA6" s="111"/>
      <c r="AB6" s="109"/>
      <c r="AC6" s="487"/>
      <c r="AD6" s="448"/>
      <c r="AE6" s="489"/>
      <c r="AF6" s="490"/>
      <c r="AG6" s="475"/>
      <c r="AH6" s="451" t="s">
        <v>43</v>
      </c>
      <c r="AI6" s="451"/>
      <c r="AJ6" s="451"/>
    </row>
    <row r="7" spans="1:36" ht="15" customHeight="1">
      <c r="A7" s="33">
        <v>1</v>
      </c>
      <c r="B7" s="393">
        <v>8702</v>
      </c>
      <c r="C7" s="153" t="s">
        <v>338</v>
      </c>
      <c r="D7" s="36"/>
      <c r="E7" s="37"/>
      <c r="F7" s="37">
        <v>1</v>
      </c>
      <c r="G7" s="37"/>
      <c r="H7" s="38">
        <v>1</v>
      </c>
      <c r="I7" s="36"/>
      <c r="J7" s="37"/>
      <c r="K7" s="37">
        <v>3</v>
      </c>
      <c r="L7" s="432"/>
      <c r="M7" s="38"/>
      <c r="N7" s="36"/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43"/>
      <c r="AC7" s="54"/>
      <c r="AD7" s="40">
        <f aca="true" t="shared" si="0" ref="AD7:AD25">SUM(D7:AC7)</f>
        <v>5</v>
      </c>
      <c r="AE7" s="46">
        <v>38</v>
      </c>
      <c r="AF7" s="41">
        <f aca="true" t="shared" si="1" ref="AF7:AF33">SUM(AD7:AE7)</f>
        <v>43</v>
      </c>
      <c r="AG7" s="45"/>
      <c r="AH7" s="454"/>
      <c r="AI7" s="455"/>
      <c r="AJ7" s="455"/>
    </row>
    <row r="8" spans="1:36" ht="15" customHeight="1">
      <c r="A8" s="34">
        <v>2</v>
      </c>
      <c r="B8" s="154">
        <v>8568</v>
      </c>
      <c r="C8" s="35" t="s">
        <v>339</v>
      </c>
      <c r="D8" s="36"/>
      <c r="E8" s="37"/>
      <c r="F8" s="37">
        <v>1</v>
      </c>
      <c r="G8" s="37">
        <v>2</v>
      </c>
      <c r="H8" s="38">
        <v>2</v>
      </c>
      <c r="I8" s="36"/>
      <c r="J8" s="37"/>
      <c r="K8" s="37"/>
      <c r="L8" s="432"/>
      <c r="M8" s="38">
        <v>2</v>
      </c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43"/>
      <c r="AC8" s="54"/>
      <c r="AD8" s="40">
        <f t="shared" si="0"/>
        <v>7</v>
      </c>
      <c r="AE8" s="46">
        <v>51</v>
      </c>
      <c r="AF8" s="41">
        <f t="shared" si="1"/>
        <v>58</v>
      </c>
      <c r="AG8" s="47"/>
      <c r="AH8" s="456" t="s">
        <v>24</v>
      </c>
      <c r="AI8" s="457"/>
      <c r="AJ8" s="457"/>
    </row>
    <row r="9" spans="1:36" ht="15" customHeight="1">
      <c r="A9" s="34">
        <v>3</v>
      </c>
      <c r="B9" s="131">
        <v>8748</v>
      </c>
      <c r="C9" s="140" t="s">
        <v>340</v>
      </c>
      <c r="D9" s="36"/>
      <c r="E9" s="37"/>
      <c r="F9" s="37"/>
      <c r="G9" s="37">
        <v>2</v>
      </c>
      <c r="H9" s="38"/>
      <c r="I9" s="36"/>
      <c r="J9" s="37"/>
      <c r="K9" s="37">
        <v>6</v>
      </c>
      <c r="L9" s="432"/>
      <c r="M9" s="38">
        <v>6</v>
      </c>
      <c r="N9" s="36">
        <v>2</v>
      </c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43"/>
      <c r="AC9" s="54"/>
      <c r="AD9" s="40">
        <f t="shared" si="0"/>
        <v>16</v>
      </c>
      <c r="AE9" s="46">
        <v>24</v>
      </c>
      <c r="AF9" s="41">
        <f t="shared" si="1"/>
        <v>40</v>
      </c>
      <c r="AG9" s="47"/>
      <c r="AH9" s="484"/>
      <c r="AI9" s="459"/>
      <c r="AJ9" s="459"/>
    </row>
    <row r="10" spans="1:36" ht="15" customHeight="1">
      <c r="A10" s="33">
        <v>4</v>
      </c>
      <c r="B10" s="244">
        <v>8749</v>
      </c>
      <c r="C10" s="140" t="s">
        <v>341</v>
      </c>
      <c r="D10" s="36"/>
      <c r="E10" s="37"/>
      <c r="F10" s="37"/>
      <c r="G10" s="37">
        <v>3</v>
      </c>
      <c r="H10" s="38">
        <v>1</v>
      </c>
      <c r="I10" s="36">
        <v>1</v>
      </c>
      <c r="J10" s="37">
        <v>3</v>
      </c>
      <c r="K10" s="37"/>
      <c r="L10" s="432"/>
      <c r="M10" s="38">
        <v>2</v>
      </c>
      <c r="N10" s="36">
        <v>2</v>
      </c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43"/>
      <c r="AC10" s="54"/>
      <c r="AD10" s="40">
        <f t="shared" si="0"/>
        <v>12</v>
      </c>
      <c r="AE10" s="46">
        <v>37</v>
      </c>
      <c r="AF10" s="41">
        <f t="shared" si="1"/>
        <v>49</v>
      </c>
      <c r="AG10" s="47"/>
      <c r="AH10" s="488"/>
      <c r="AI10" s="461"/>
      <c r="AJ10" s="461"/>
    </row>
    <row r="11" spans="1:36" ht="15" customHeight="1">
      <c r="A11" s="33">
        <v>5</v>
      </c>
      <c r="B11" s="131">
        <v>8750</v>
      </c>
      <c r="C11" s="140" t="s">
        <v>342</v>
      </c>
      <c r="D11" s="36"/>
      <c r="E11" s="37"/>
      <c r="F11" s="37"/>
      <c r="G11" s="37">
        <v>3</v>
      </c>
      <c r="H11" s="38"/>
      <c r="I11" s="36">
        <v>4</v>
      </c>
      <c r="J11" s="37">
        <v>1</v>
      </c>
      <c r="K11" s="37"/>
      <c r="L11" s="432"/>
      <c r="M11" s="38"/>
      <c r="N11" s="36">
        <v>2</v>
      </c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43"/>
      <c r="AC11" s="54"/>
      <c r="AD11" s="40">
        <f t="shared" si="0"/>
        <v>10</v>
      </c>
      <c r="AE11" s="46">
        <v>41</v>
      </c>
      <c r="AF11" s="41">
        <f t="shared" si="1"/>
        <v>51</v>
      </c>
      <c r="AG11" s="47"/>
      <c r="AH11" s="488"/>
      <c r="AI11" s="461"/>
      <c r="AJ11" s="461"/>
    </row>
    <row r="12" spans="1:36" ht="15" customHeight="1">
      <c r="A12" s="34">
        <v>6</v>
      </c>
      <c r="B12" s="181">
        <v>9391</v>
      </c>
      <c r="C12" s="35" t="s">
        <v>343</v>
      </c>
      <c r="D12" s="36"/>
      <c r="E12" s="37"/>
      <c r="F12" s="37"/>
      <c r="G12" s="37">
        <v>1</v>
      </c>
      <c r="H12" s="38">
        <v>1</v>
      </c>
      <c r="I12" s="36"/>
      <c r="J12" s="37"/>
      <c r="K12" s="37"/>
      <c r="L12" s="432"/>
      <c r="M12" s="38">
        <v>4</v>
      </c>
      <c r="N12" s="36"/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43"/>
      <c r="AC12" s="54"/>
      <c r="AD12" s="40">
        <f t="shared" si="0"/>
        <v>6</v>
      </c>
      <c r="AE12" s="46">
        <v>35</v>
      </c>
      <c r="AF12" s="41">
        <f t="shared" si="1"/>
        <v>41</v>
      </c>
      <c r="AG12" s="47"/>
      <c r="AH12" s="492"/>
      <c r="AI12" s="463"/>
      <c r="AJ12" s="463"/>
    </row>
    <row r="13" spans="1:36" ht="15" customHeight="1">
      <c r="A13" s="34">
        <v>7</v>
      </c>
      <c r="B13" s="244">
        <v>8751</v>
      </c>
      <c r="C13" s="140" t="s">
        <v>344</v>
      </c>
      <c r="D13" s="36"/>
      <c r="E13" s="37"/>
      <c r="F13" s="37"/>
      <c r="G13" s="37"/>
      <c r="H13" s="38"/>
      <c r="I13" s="36"/>
      <c r="J13" s="37">
        <v>1</v>
      </c>
      <c r="K13" s="37"/>
      <c r="L13" s="432"/>
      <c r="M13" s="38"/>
      <c r="N13" s="36">
        <v>2</v>
      </c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43"/>
      <c r="AC13" s="54"/>
      <c r="AD13" s="40">
        <f t="shared" si="0"/>
        <v>3</v>
      </c>
      <c r="AE13" s="46">
        <v>33</v>
      </c>
      <c r="AF13" s="41">
        <f t="shared" si="1"/>
        <v>36</v>
      </c>
      <c r="AG13" s="47"/>
      <c r="AH13" s="494"/>
      <c r="AI13" s="465"/>
      <c r="AJ13" s="465"/>
    </row>
    <row r="14" spans="1:36" ht="15" customHeight="1">
      <c r="A14" s="33">
        <v>8</v>
      </c>
      <c r="B14" s="256">
        <v>8755</v>
      </c>
      <c r="C14" s="140" t="s">
        <v>345</v>
      </c>
      <c r="D14" s="36"/>
      <c r="E14" s="37"/>
      <c r="F14" s="37"/>
      <c r="G14" s="37"/>
      <c r="H14" s="38"/>
      <c r="I14" s="36"/>
      <c r="J14" s="37"/>
      <c r="K14" s="37"/>
      <c r="L14" s="432"/>
      <c r="M14" s="38"/>
      <c r="N14" s="36">
        <v>2</v>
      </c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43"/>
      <c r="AC14" s="54"/>
      <c r="AD14" s="40">
        <f t="shared" si="0"/>
        <v>2</v>
      </c>
      <c r="AE14" s="46">
        <v>1</v>
      </c>
      <c r="AF14" s="41">
        <f t="shared" si="1"/>
        <v>3</v>
      </c>
      <c r="AG14" s="47"/>
      <c r="AH14" s="17"/>
      <c r="AI14" s="18"/>
      <c r="AJ14" s="19"/>
    </row>
    <row r="15" spans="1:34" ht="15" customHeight="1">
      <c r="A15" s="33">
        <v>9</v>
      </c>
      <c r="B15" s="131">
        <v>8756</v>
      </c>
      <c r="C15" s="140" t="s">
        <v>346</v>
      </c>
      <c r="D15" s="36"/>
      <c r="E15" s="37">
        <v>3</v>
      </c>
      <c r="F15" s="37">
        <v>6</v>
      </c>
      <c r="G15" s="37">
        <v>2</v>
      </c>
      <c r="H15" s="38">
        <v>3</v>
      </c>
      <c r="I15" s="36">
        <v>2</v>
      </c>
      <c r="J15" s="37">
        <v>1</v>
      </c>
      <c r="K15" s="37"/>
      <c r="L15" s="432"/>
      <c r="M15" s="38">
        <v>3</v>
      </c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43"/>
      <c r="AC15" s="54"/>
      <c r="AD15" s="40">
        <f t="shared" si="0"/>
        <v>20</v>
      </c>
      <c r="AE15" s="46">
        <v>39</v>
      </c>
      <c r="AF15" s="41">
        <f t="shared" si="1"/>
        <v>59</v>
      </c>
      <c r="AG15" s="47"/>
      <c r="AH15" s="26"/>
    </row>
    <row r="16" spans="1:36" ht="15" customHeight="1">
      <c r="A16" s="34">
        <v>10</v>
      </c>
      <c r="B16" s="131">
        <v>9116</v>
      </c>
      <c r="C16" s="35" t="s">
        <v>347</v>
      </c>
      <c r="D16" s="36"/>
      <c r="E16" s="37"/>
      <c r="F16" s="37"/>
      <c r="G16" s="37"/>
      <c r="H16" s="38">
        <v>1</v>
      </c>
      <c r="I16" s="36"/>
      <c r="J16" s="37"/>
      <c r="K16" s="37"/>
      <c r="L16" s="432"/>
      <c r="M16" s="38">
        <v>6</v>
      </c>
      <c r="N16" s="36">
        <v>1</v>
      </c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43"/>
      <c r="AC16" s="54"/>
      <c r="AD16" s="40">
        <f t="shared" si="0"/>
        <v>8</v>
      </c>
      <c r="AE16" s="46">
        <v>38</v>
      </c>
      <c r="AF16" s="41">
        <f t="shared" si="1"/>
        <v>46</v>
      </c>
      <c r="AG16" s="47"/>
      <c r="AH16" s="483"/>
      <c r="AI16" s="455"/>
      <c r="AJ16" s="455"/>
    </row>
    <row r="17" spans="1:36" ht="15" customHeight="1">
      <c r="A17" s="34">
        <v>11</v>
      </c>
      <c r="B17" s="155">
        <v>8704</v>
      </c>
      <c r="C17" s="35" t="s">
        <v>348</v>
      </c>
      <c r="D17" s="36"/>
      <c r="E17" s="37"/>
      <c r="F17" s="37"/>
      <c r="G17" s="37">
        <v>1</v>
      </c>
      <c r="H17" s="38">
        <v>2</v>
      </c>
      <c r="I17" s="36">
        <v>1</v>
      </c>
      <c r="J17" s="37">
        <v>1</v>
      </c>
      <c r="K17" s="37"/>
      <c r="L17" s="432"/>
      <c r="M17" s="38">
        <v>2</v>
      </c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43"/>
      <c r="AC17" s="54"/>
      <c r="AD17" s="40">
        <f t="shared" si="0"/>
        <v>7</v>
      </c>
      <c r="AE17" s="46">
        <v>61</v>
      </c>
      <c r="AF17" s="41">
        <f t="shared" si="1"/>
        <v>68</v>
      </c>
      <c r="AG17" s="47"/>
      <c r="AH17" s="485"/>
      <c r="AI17" s="467"/>
      <c r="AJ17" s="467"/>
    </row>
    <row r="18" spans="1:36" ht="15" customHeight="1">
      <c r="A18" s="33">
        <v>12</v>
      </c>
      <c r="B18" s="131">
        <v>8758</v>
      </c>
      <c r="C18" s="140" t="s">
        <v>349</v>
      </c>
      <c r="D18" s="36"/>
      <c r="E18" s="37"/>
      <c r="F18" s="37"/>
      <c r="G18" s="37"/>
      <c r="H18" s="38"/>
      <c r="I18" s="36"/>
      <c r="J18" s="37"/>
      <c r="K18" s="37"/>
      <c r="L18" s="432"/>
      <c r="M18" s="38"/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43"/>
      <c r="AC18" s="54"/>
      <c r="AD18" s="40">
        <f t="shared" si="0"/>
        <v>0</v>
      </c>
      <c r="AE18" s="46">
        <v>48</v>
      </c>
      <c r="AF18" s="41">
        <f t="shared" si="1"/>
        <v>48</v>
      </c>
      <c r="AG18" s="47"/>
      <c r="AH18" s="486" t="s">
        <v>26</v>
      </c>
      <c r="AI18" s="457"/>
      <c r="AJ18" s="457"/>
    </row>
    <row r="19" spans="1:36" ht="15" customHeight="1">
      <c r="A19" s="33">
        <v>13</v>
      </c>
      <c r="B19" s="256">
        <v>8759</v>
      </c>
      <c r="C19" s="140" t="s">
        <v>350</v>
      </c>
      <c r="D19" s="36"/>
      <c r="E19" s="37">
        <v>3</v>
      </c>
      <c r="F19" s="37"/>
      <c r="G19" s="37">
        <v>2</v>
      </c>
      <c r="H19" s="38">
        <v>1</v>
      </c>
      <c r="I19" s="36"/>
      <c r="J19" s="37">
        <v>2</v>
      </c>
      <c r="K19" s="37"/>
      <c r="L19" s="432"/>
      <c r="M19" s="38"/>
      <c r="N19" s="36"/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43"/>
      <c r="AC19" s="54"/>
      <c r="AD19" s="40">
        <f t="shared" si="0"/>
        <v>8</v>
      </c>
      <c r="AE19" s="46">
        <v>25</v>
      </c>
      <c r="AF19" s="41">
        <f t="shared" si="1"/>
        <v>33</v>
      </c>
      <c r="AG19" s="47"/>
      <c r="AH19" s="483"/>
      <c r="AI19" s="455"/>
      <c r="AJ19" s="455"/>
    </row>
    <row r="20" spans="1:36" ht="15" customHeight="1">
      <c r="A20" s="34">
        <v>14</v>
      </c>
      <c r="B20" s="131">
        <v>8760</v>
      </c>
      <c r="C20" s="140" t="s">
        <v>351</v>
      </c>
      <c r="D20" s="36"/>
      <c r="E20" s="37"/>
      <c r="F20" s="37">
        <v>3</v>
      </c>
      <c r="G20" s="37"/>
      <c r="H20" s="38"/>
      <c r="I20" s="36"/>
      <c r="J20" s="37">
        <v>3</v>
      </c>
      <c r="K20" s="37">
        <v>3</v>
      </c>
      <c r="L20" s="432"/>
      <c r="M20" s="38"/>
      <c r="N20" s="36">
        <v>2</v>
      </c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43"/>
      <c r="AC20" s="54"/>
      <c r="AD20" s="40">
        <f t="shared" si="0"/>
        <v>11</v>
      </c>
      <c r="AE20" s="46">
        <v>16</v>
      </c>
      <c r="AF20" s="41">
        <f t="shared" si="1"/>
        <v>27</v>
      </c>
      <c r="AG20" s="47"/>
      <c r="AH20" s="483"/>
      <c r="AI20" s="455"/>
      <c r="AJ20" s="455"/>
    </row>
    <row r="21" spans="1:36" ht="15" customHeight="1">
      <c r="A21" s="34">
        <v>15</v>
      </c>
      <c r="B21" s="256">
        <v>8761</v>
      </c>
      <c r="C21" s="140" t="s">
        <v>352</v>
      </c>
      <c r="D21" s="36"/>
      <c r="E21" s="37"/>
      <c r="F21" s="37"/>
      <c r="G21" s="37">
        <v>4</v>
      </c>
      <c r="H21" s="38"/>
      <c r="I21" s="36">
        <v>6</v>
      </c>
      <c r="J21" s="37">
        <v>4</v>
      </c>
      <c r="K21" s="37"/>
      <c r="L21" s="432"/>
      <c r="M21" s="38"/>
      <c r="N21" s="36">
        <v>2</v>
      </c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43"/>
      <c r="AC21" s="54"/>
      <c r="AD21" s="40">
        <f t="shared" si="0"/>
        <v>16</v>
      </c>
      <c r="AE21" s="46">
        <v>15</v>
      </c>
      <c r="AF21" s="41">
        <f t="shared" si="1"/>
        <v>31</v>
      </c>
      <c r="AG21" s="47"/>
      <c r="AH21" s="468" t="s">
        <v>301</v>
      </c>
      <c r="AI21" s="469"/>
      <c r="AJ21" s="469"/>
    </row>
    <row r="22" spans="1:36" ht="15" customHeight="1">
      <c r="A22" s="33">
        <v>16</v>
      </c>
      <c r="B22" s="181">
        <v>8762</v>
      </c>
      <c r="C22" s="140" t="s">
        <v>353</v>
      </c>
      <c r="D22" s="36"/>
      <c r="E22" s="37"/>
      <c r="F22" s="37"/>
      <c r="G22" s="37"/>
      <c r="H22" s="38"/>
      <c r="I22" s="36"/>
      <c r="J22" s="37"/>
      <c r="K22" s="37"/>
      <c r="L22" s="432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43"/>
      <c r="AC22" s="54"/>
      <c r="AD22" s="40">
        <f t="shared" si="0"/>
        <v>0</v>
      </c>
      <c r="AE22" s="46">
        <v>3</v>
      </c>
      <c r="AF22" s="41">
        <f t="shared" si="1"/>
        <v>3</v>
      </c>
      <c r="AG22" s="47"/>
      <c r="AH22" s="473" t="s">
        <v>27</v>
      </c>
      <c r="AI22" s="473"/>
      <c r="AJ22" s="473"/>
    </row>
    <row r="23" spans="1:36" ht="15" customHeight="1">
      <c r="A23" s="33">
        <v>17</v>
      </c>
      <c r="B23" s="131">
        <v>9117</v>
      </c>
      <c r="C23" s="35" t="s">
        <v>354</v>
      </c>
      <c r="D23" s="36"/>
      <c r="E23" s="37"/>
      <c r="F23" s="37"/>
      <c r="G23" s="37"/>
      <c r="H23" s="38">
        <v>2</v>
      </c>
      <c r="I23" s="36"/>
      <c r="J23" s="37"/>
      <c r="K23" s="37"/>
      <c r="L23" s="432"/>
      <c r="M23" s="38">
        <v>4</v>
      </c>
      <c r="N23" s="36">
        <v>2</v>
      </c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43"/>
      <c r="AC23" s="54"/>
      <c r="AD23" s="40">
        <f t="shared" si="0"/>
        <v>8</v>
      </c>
      <c r="AE23" s="46">
        <v>1</v>
      </c>
      <c r="AF23" s="41">
        <f t="shared" si="1"/>
        <v>9</v>
      </c>
      <c r="AG23" s="47"/>
      <c r="AH23" s="484"/>
      <c r="AI23" s="459"/>
      <c r="AJ23" s="459"/>
    </row>
    <row r="24" spans="1:36" ht="15" customHeight="1">
      <c r="A24" s="34">
        <v>18</v>
      </c>
      <c r="B24" s="244">
        <v>8763</v>
      </c>
      <c r="C24" s="140" t="s">
        <v>355</v>
      </c>
      <c r="D24" s="36"/>
      <c r="E24" s="37"/>
      <c r="F24" s="37"/>
      <c r="G24" s="37"/>
      <c r="H24" s="38"/>
      <c r="I24" s="36"/>
      <c r="J24" s="37"/>
      <c r="K24" s="37"/>
      <c r="L24" s="432"/>
      <c r="M24" s="38"/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43"/>
      <c r="AC24" s="54"/>
      <c r="AD24" s="40">
        <f t="shared" si="0"/>
        <v>0</v>
      </c>
      <c r="AE24" s="46">
        <v>18</v>
      </c>
      <c r="AF24" s="41">
        <f t="shared" si="1"/>
        <v>18</v>
      </c>
      <c r="AG24" s="47"/>
      <c r="AH24" s="484"/>
      <c r="AI24" s="459"/>
      <c r="AJ24" s="459"/>
    </row>
    <row r="25" spans="1:36" ht="15" customHeight="1">
      <c r="A25" s="34">
        <v>19</v>
      </c>
      <c r="B25" s="181">
        <v>8764</v>
      </c>
      <c r="C25" s="140" t="s">
        <v>356</v>
      </c>
      <c r="D25" s="36"/>
      <c r="E25" s="37"/>
      <c r="F25" s="37"/>
      <c r="G25" s="37"/>
      <c r="H25" s="38">
        <v>3</v>
      </c>
      <c r="I25" s="36"/>
      <c r="J25" s="37"/>
      <c r="K25" s="37"/>
      <c r="L25" s="432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43"/>
      <c r="AC25" s="54"/>
      <c r="AD25" s="40">
        <f t="shared" si="0"/>
        <v>3</v>
      </c>
      <c r="AE25" s="46">
        <v>1</v>
      </c>
      <c r="AF25" s="41">
        <f t="shared" si="1"/>
        <v>4</v>
      </c>
      <c r="AG25" s="47"/>
      <c r="AH25" s="484"/>
      <c r="AI25" s="459"/>
      <c r="AJ25" s="459"/>
    </row>
    <row r="26" spans="1:36" ht="15" customHeight="1">
      <c r="A26" s="33">
        <v>20</v>
      </c>
      <c r="B26" s="181">
        <v>8766</v>
      </c>
      <c r="C26" s="140" t="s">
        <v>357</v>
      </c>
      <c r="D26" s="36"/>
      <c r="E26" s="37"/>
      <c r="F26" s="37"/>
      <c r="G26" s="37"/>
      <c r="H26" s="38"/>
      <c r="I26" s="36"/>
      <c r="J26" s="37"/>
      <c r="K26" s="37"/>
      <c r="L26" s="432"/>
      <c r="M26" s="38"/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43"/>
      <c r="AC26" s="54"/>
      <c r="AD26" s="40">
        <f aca="true" t="shared" si="2" ref="AD26:AD42">SUM(D26:AC26)</f>
        <v>0</v>
      </c>
      <c r="AE26" s="46">
        <v>0</v>
      </c>
      <c r="AF26" s="41">
        <f t="shared" si="1"/>
        <v>0</v>
      </c>
      <c r="AG26" s="47"/>
      <c r="AH26" s="493"/>
      <c r="AI26" s="435"/>
      <c r="AJ26" s="435"/>
    </row>
    <row r="27" spans="1:36" ht="15" customHeight="1">
      <c r="A27" s="33">
        <v>21</v>
      </c>
      <c r="B27" s="71">
        <v>9118</v>
      </c>
      <c r="C27" s="28" t="s">
        <v>358</v>
      </c>
      <c r="D27" s="36"/>
      <c r="E27" s="37"/>
      <c r="F27" s="37">
        <v>3</v>
      </c>
      <c r="G27" s="37">
        <v>2</v>
      </c>
      <c r="H27" s="38">
        <v>2</v>
      </c>
      <c r="I27" s="36"/>
      <c r="J27" s="37"/>
      <c r="K27" s="37">
        <v>3</v>
      </c>
      <c r="L27" s="432"/>
      <c r="M27" s="38"/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43"/>
      <c r="AC27" s="54"/>
      <c r="AD27" s="40">
        <f t="shared" si="2"/>
        <v>10</v>
      </c>
      <c r="AE27" s="46">
        <v>14</v>
      </c>
      <c r="AF27" s="41">
        <f t="shared" si="1"/>
        <v>24</v>
      </c>
      <c r="AG27" s="47"/>
      <c r="AH27" s="435" t="s">
        <v>803</v>
      </c>
      <c r="AI27" s="436"/>
      <c r="AJ27" s="436"/>
    </row>
    <row r="28" spans="1:36" ht="15" customHeight="1">
      <c r="A28" s="34">
        <v>22</v>
      </c>
      <c r="B28" s="206">
        <v>8767</v>
      </c>
      <c r="C28" s="150" t="s">
        <v>359</v>
      </c>
      <c r="D28" s="36"/>
      <c r="E28" s="37"/>
      <c r="F28" s="37"/>
      <c r="G28" s="37">
        <v>3</v>
      </c>
      <c r="H28" s="38">
        <v>2</v>
      </c>
      <c r="I28" s="36"/>
      <c r="J28" s="37"/>
      <c r="K28" s="37">
        <v>3</v>
      </c>
      <c r="L28" s="432"/>
      <c r="M28" s="38"/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43"/>
      <c r="AC28" s="54"/>
      <c r="AD28" s="40">
        <f t="shared" si="2"/>
        <v>8</v>
      </c>
      <c r="AE28" s="46">
        <v>10</v>
      </c>
      <c r="AF28" s="41">
        <f t="shared" si="1"/>
        <v>18</v>
      </c>
      <c r="AG28" s="47"/>
      <c r="AH28" s="484"/>
      <c r="AI28" s="459"/>
      <c r="AJ28" s="459"/>
    </row>
    <row r="29" spans="1:36" ht="15" customHeight="1">
      <c r="A29" s="34">
        <v>23</v>
      </c>
      <c r="B29" s="206">
        <v>8769</v>
      </c>
      <c r="C29" s="150" t="s">
        <v>360</v>
      </c>
      <c r="D29" s="36"/>
      <c r="E29" s="37"/>
      <c r="F29" s="37"/>
      <c r="G29" s="37"/>
      <c r="H29" s="38"/>
      <c r="I29" s="36"/>
      <c r="J29" s="37"/>
      <c r="K29" s="37"/>
      <c r="L29" s="432"/>
      <c r="M29" s="38">
        <v>6</v>
      </c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43"/>
      <c r="AC29" s="54"/>
      <c r="AD29" s="40">
        <f t="shared" si="2"/>
        <v>6</v>
      </c>
      <c r="AE29" s="46">
        <v>43</v>
      </c>
      <c r="AF29" s="41">
        <f t="shared" si="1"/>
        <v>49</v>
      </c>
      <c r="AG29" s="47"/>
      <c r="AH29" s="486" t="s">
        <v>28</v>
      </c>
      <c r="AI29" s="457"/>
      <c r="AJ29" s="457"/>
    </row>
    <row r="30" spans="1:36" ht="15" customHeight="1">
      <c r="A30" s="33">
        <v>24</v>
      </c>
      <c r="B30" s="71">
        <v>8770</v>
      </c>
      <c r="C30" s="157" t="s">
        <v>361</v>
      </c>
      <c r="D30" s="36"/>
      <c r="E30" s="37"/>
      <c r="F30" s="37">
        <v>3</v>
      </c>
      <c r="G30" s="37">
        <v>1</v>
      </c>
      <c r="H30" s="38">
        <v>4</v>
      </c>
      <c r="I30" s="36"/>
      <c r="J30" s="37"/>
      <c r="K30" s="37">
        <v>6</v>
      </c>
      <c r="L30" s="432"/>
      <c r="M30" s="38">
        <v>2</v>
      </c>
      <c r="N30" s="36">
        <v>1</v>
      </c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43"/>
      <c r="AC30" s="54"/>
      <c r="AD30" s="40">
        <f t="shared" si="2"/>
        <v>17</v>
      </c>
      <c r="AE30" s="46">
        <v>23</v>
      </c>
      <c r="AF30" s="41">
        <f t="shared" si="1"/>
        <v>40</v>
      </c>
      <c r="AG30" s="47"/>
      <c r="AH30" s="486" t="s">
        <v>29</v>
      </c>
      <c r="AI30" s="457"/>
      <c r="AJ30" s="457"/>
    </row>
    <row r="31" spans="1:36" ht="15" customHeight="1">
      <c r="A31" s="33">
        <v>25</v>
      </c>
      <c r="B31" s="71">
        <v>9392</v>
      </c>
      <c r="C31" s="72" t="s">
        <v>362</v>
      </c>
      <c r="D31" s="36"/>
      <c r="E31" s="37">
        <v>3</v>
      </c>
      <c r="F31" s="37">
        <v>2</v>
      </c>
      <c r="G31" s="37"/>
      <c r="H31" s="38">
        <v>2</v>
      </c>
      <c r="I31" s="36"/>
      <c r="J31" s="37"/>
      <c r="K31" s="37"/>
      <c r="L31" s="432"/>
      <c r="M31" s="38"/>
      <c r="N31" s="36">
        <v>2</v>
      </c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43"/>
      <c r="AC31" s="54"/>
      <c r="AD31" s="40">
        <f t="shared" si="2"/>
        <v>9</v>
      </c>
      <c r="AE31" s="46">
        <v>59</v>
      </c>
      <c r="AF31" s="41">
        <f t="shared" si="1"/>
        <v>68</v>
      </c>
      <c r="AG31" s="47"/>
      <c r="AH31" s="484"/>
      <c r="AI31" s="459"/>
      <c r="AJ31" s="459"/>
    </row>
    <row r="32" spans="1:36" ht="15" customHeight="1">
      <c r="A32" s="34">
        <v>26</v>
      </c>
      <c r="B32" s="71">
        <v>8772</v>
      </c>
      <c r="C32" s="157" t="s">
        <v>363</v>
      </c>
      <c r="D32" s="36"/>
      <c r="E32" s="37"/>
      <c r="F32" s="37"/>
      <c r="G32" s="37"/>
      <c r="H32" s="38"/>
      <c r="I32" s="36"/>
      <c r="J32" s="37"/>
      <c r="K32" s="37"/>
      <c r="L32" s="432"/>
      <c r="M32" s="38"/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43"/>
      <c r="AC32" s="54"/>
      <c r="AD32" s="40">
        <f t="shared" si="2"/>
        <v>0</v>
      </c>
      <c r="AE32" s="46">
        <v>68</v>
      </c>
      <c r="AF32" s="41">
        <f t="shared" si="1"/>
        <v>68</v>
      </c>
      <c r="AG32" s="47"/>
      <c r="AH32" s="484"/>
      <c r="AI32" s="459"/>
      <c r="AJ32" s="459"/>
    </row>
    <row r="33" spans="1:36" ht="15" customHeight="1">
      <c r="A33" s="34">
        <v>27</v>
      </c>
      <c r="B33" s="80">
        <v>8773</v>
      </c>
      <c r="C33" s="157" t="s">
        <v>364</v>
      </c>
      <c r="D33" s="36"/>
      <c r="E33" s="37"/>
      <c r="F33" s="37"/>
      <c r="G33" s="37"/>
      <c r="H33" s="38"/>
      <c r="I33" s="36"/>
      <c r="J33" s="37"/>
      <c r="K33" s="37"/>
      <c r="L33" s="432"/>
      <c r="M33" s="38"/>
      <c r="N33" s="36">
        <v>2</v>
      </c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43"/>
      <c r="AC33" s="54"/>
      <c r="AD33" s="40">
        <f t="shared" si="2"/>
        <v>2</v>
      </c>
      <c r="AE33" s="46">
        <v>11</v>
      </c>
      <c r="AF33" s="41">
        <f t="shared" si="1"/>
        <v>13</v>
      </c>
      <c r="AG33" s="47"/>
      <c r="AH33" s="457"/>
      <c r="AI33" s="457"/>
      <c r="AJ33" s="457"/>
    </row>
    <row r="34" spans="1:36" ht="15" customHeight="1">
      <c r="A34" s="33">
        <v>28</v>
      </c>
      <c r="B34" s="77">
        <v>8774</v>
      </c>
      <c r="C34" s="157" t="s">
        <v>365</v>
      </c>
      <c r="D34" s="36"/>
      <c r="E34" s="37"/>
      <c r="F34" s="37"/>
      <c r="G34" s="37"/>
      <c r="H34" s="38"/>
      <c r="I34" s="36"/>
      <c r="J34" s="37">
        <v>1</v>
      </c>
      <c r="K34" s="37">
        <v>3</v>
      </c>
      <c r="L34" s="432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43"/>
      <c r="AC34" s="54"/>
      <c r="AD34" s="40">
        <f t="shared" si="2"/>
        <v>4</v>
      </c>
      <c r="AE34" s="46">
        <v>38</v>
      </c>
      <c r="AF34" s="41">
        <f aca="true" t="shared" si="3" ref="AF34:AF44">SUM(AD34:AE34)</f>
        <v>42</v>
      </c>
      <c r="AG34" s="47"/>
      <c r="AH34" s="469"/>
      <c r="AI34" s="469"/>
      <c r="AJ34" s="469"/>
    </row>
    <row r="35" spans="1:36" ht="15" customHeight="1">
      <c r="A35" s="33">
        <v>29</v>
      </c>
      <c r="B35" s="77">
        <v>8776</v>
      </c>
      <c r="C35" s="157" t="s">
        <v>366</v>
      </c>
      <c r="D35" s="36"/>
      <c r="E35" s="37">
        <v>3</v>
      </c>
      <c r="F35" s="37">
        <v>3</v>
      </c>
      <c r="G35" s="37"/>
      <c r="H35" s="38">
        <v>1</v>
      </c>
      <c r="I35" s="36"/>
      <c r="J35" s="37"/>
      <c r="K35" s="37">
        <v>3</v>
      </c>
      <c r="L35" s="432"/>
      <c r="M35" s="38">
        <v>4</v>
      </c>
      <c r="N35" s="36">
        <v>2</v>
      </c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43"/>
      <c r="AC35" s="54"/>
      <c r="AD35" s="40">
        <f t="shared" si="2"/>
        <v>16</v>
      </c>
      <c r="AE35" s="46">
        <v>29</v>
      </c>
      <c r="AF35" s="41">
        <f t="shared" si="3"/>
        <v>45</v>
      </c>
      <c r="AG35" s="47"/>
      <c r="AH35" s="30"/>
      <c r="AI35" s="21"/>
      <c r="AJ35" s="21"/>
    </row>
    <row r="36" spans="1:36" ht="15" customHeight="1">
      <c r="A36" s="34">
        <v>30</v>
      </c>
      <c r="B36" s="80">
        <v>8777</v>
      </c>
      <c r="C36" s="157" t="s">
        <v>367</v>
      </c>
      <c r="D36" s="36"/>
      <c r="E36" s="37">
        <v>6</v>
      </c>
      <c r="F36" s="37">
        <v>3</v>
      </c>
      <c r="G36" s="37">
        <v>1</v>
      </c>
      <c r="H36" s="38">
        <v>6</v>
      </c>
      <c r="I36" s="36">
        <v>1</v>
      </c>
      <c r="J36" s="37"/>
      <c r="K36" s="37"/>
      <c r="L36" s="432"/>
      <c r="M36" s="38">
        <v>2</v>
      </c>
      <c r="N36" s="36">
        <v>2</v>
      </c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43"/>
      <c r="AC36" s="54"/>
      <c r="AD36" s="40">
        <f t="shared" si="2"/>
        <v>21</v>
      </c>
      <c r="AE36" s="46">
        <v>25</v>
      </c>
      <c r="AF36" s="41">
        <f t="shared" si="3"/>
        <v>46</v>
      </c>
      <c r="AG36" s="47"/>
      <c r="AH36" s="30"/>
      <c r="AI36" s="21"/>
      <c r="AJ36" s="21"/>
    </row>
    <row r="37" spans="1:36" ht="15" customHeight="1">
      <c r="A37" s="34">
        <v>31</v>
      </c>
      <c r="B37" s="77">
        <v>9166</v>
      </c>
      <c r="C37" s="72" t="s">
        <v>368</v>
      </c>
      <c r="D37" s="36"/>
      <c r="E37" s="37"/>
      <c r="F37" s="37"/>
      <c r="G37" s="37"/>
      <c r="H37" s="38">
        <v>2</v>
      </c>
      <c r="I37" s="36">
        <v>2</v>
      </c>
      <c r="J37" s="37">
        <v>1</v>
      </c>
      <c r="K37" s="37"/>
      <c r="L37" s="432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43"/>
      <c r="AC37" s="54"/>
      <c r="AD37" s="40">
        <f t="shared" si="2"/>
        <v>5</v>
      </c>
      <c r="AE37" s="46">
        <v>53</v>
      </c>
      <c r="AF37" s="41">
        <f t="shared" si="3"/>
        <v>58</v>
      </c>
      <c r="AG37" s="47"/>
      <c r="AH37" s="484"/>
      <c r="AI37" s="459"/>
      <c r="AJ37" s="459"/>
    </row>
    <row r="38" spans="1:36" ht="15" customHeight="1">
      <c r="A38" s="33">
        <v>32</v>
      </c>
      <c r="B38" s="258">
        <v>8778</v>
      </c>
      <c r="C38" s="150" t="s">
        <v>369</v>
      </c>
      <c r="D38" s="36"/>
      <c r="E38" s="37"/>
      <c r="F38" s="37">
        <v>3</v>
      </c>
      <c r="G38" s="37">
        <v>3</v>
      </c>
      <c r="H38" s="38">
        <v>1</v>
      </c>
      <c r="I38" s="36">
        <v>1</v>
      </c>
      <c r="J38" s="37">
        <v>3</v>
      </c>
      <c r="K38" s="37">
        <v>3</v>
      </c>
      <c r="L38" s="432"/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43"/>
      <c r="AC38" s="54"/>
      <c r="AD38" s="40">
        <f t="shared" si="2"/>
        <v>14</v>
      </c>
      <c r="AE38" s="46">
        <v>38</v>
      </c>
      <c r="AF38" s="41">
        <f t="shared" si="3"/>
        <v>52</v>
      </c>
      <c r="AG38" s="47"/>
      <c r="AH38" s="484"/>
      <c r="AI38" s="459"/>
      <c r="AJ38" s="459"/>
    </row>
    <row r="39" spans="1:36" ht="15" customHeight="1">
      <c r="A39" s="33">
        <v>33</v>
      </c>
      <c r="B39" s="128">
        <v>8594</v>
      </c>
      <c r="C39" s="140" t="s">
        <v>370</v>
      </c>
      <c r="D39" s="36"/>
      <c r="E39" s="37">
        <v>3</v>
      </c>
      <c r="F39" s="37">
        <v>6</v>
      </c>
      <c r="G39" s="37">
        <v>2</v>
      </c>
      <c r="H39" s="38">
        <v>4</v>
      </c>
      <c r="I39" s="36"/>
      <c r="J39" s="37"/>
      <c r="K39" s="37"/>
      <c r="L39" s="432"/>
      <c r="M39" s="38">
        <v>2</v>
      </c>
      <c r="N39" s="36">
        <v>1</v>
      </c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43"/>
      <c r="AC39" s="54"/>
      <c r="AD39" s="40">
        <f t="shared" si="2"/>
        <v>18</v>
      </c>
      <c r="AE39" s="46">
        <v>30</v>
      </c>
      <c r="AF39" s="41">
        <f t="shared" si="3"/>
        <v>48</v>
      </c>
      <c r="AG39" s="47"/>
      <c r="AH39" s="484"/>
      <c r="AI39" s="459"/>
      <c r="AJ39" s="459"/>
    </row>
    <row r="40" spans="1:36" ht="15" customHeight="1">
      <c r="A40" s="34">
        <v>34</v>
      </c>
      <c r="B40" s="259">
        <v>8595</v>
      </c>
      <c r="C40" s="35" t="s">
        <v>371</v>
      </c>
      <c r="D40" s="36"/>
      <c r="E40" s="37"/>
      <c r="F40" s="37"/>
      <c r="G40" s="37">
        <v>5</v>
      </c>
      <c r="H40" s="38"/>
      <c r="I40" s="36">
        <v>2</v>
      </c>
      <c r="J40" s="37"/>
      <c r="K40" s="37"/>
      <c r="L40" s="432"/>
      <c r="M40" s="38">
        <v>2</v>
      </c>
      <c r="N40" s="36">
        <v>2</v>
      </c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43"/>
      <c r="AC40" s="54"/>
      <c r="AD40" s="40">
        <f t="shared" si="2"/>
        <v>11</v>
      </c>
      <c r="AE40" s="46">
        <v>13</v>
      </c>
      <c r="AF40" s="41">
        <f t="shared" si="3"/>
        <v>24</v>
      </c>
      <c r="AG40" s="47"/>
      <c r="AH40" s="484"/>
      <c r="AI40" s="459"/>
      <c r="AJ40" s="459"/>
    </row>
    <row r="41" spans="1:36" ht="15" customHeight="1">
      <c r="A41" s="34">
        <v>35</v>
      </c>
      <c r="B41" s="158">
        <v>9167</v>
      </c>
      <c r="C41" s="35" t="s">
        <v>372</v>
      </c>
      <c r="D41" s="36"/>
      <c r="E41" s="37"/>
      <c r="F41" s="37">
        <v>3</v>
      </c>
      <c r="G41" s="37"/>
      <c r="H41" s="38"/>
      <c r="I41" s="36">
        <v>2</v>
      </c>
      <c r="J41" s="37">
        <v>3</v>
      </c>
      <c r="K41" s="37"/>
      <c r="L41" s="432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43"/>
      <c r="AC41" s="54"/>
      <c r="AD41" s="40">
        <f t="shared" si="2"/>
        <v>8</v>
      </c>
      <c r="AE41" s="46">
        <v>43</v>
      </c>
      <c r="AF41" s="41">
        <f t="shared" si="3"/>
        <v>51</v>
      </c>
      <c r="AG41" s="47"/>
      <c r="AH41" s="484"/>
      <c r="AI41" s="459"/>
      <c r="AJ41" s="459"/>
    </row>
    <row r="42" spans="1:36" ht="15" customHeight="1">
      <c r="A42" s="33">
        <v>36</v>
      </c>
      <c r="B42" s="229">
        <v>9185</v>
      </c>
      <c r="C42" s="159" t="s">
        <v>373</v>
      </c>
      <c r="D42" s="36"/>
      <c r="E42" s="37">
        <v>3</v>
      </c>
      <c r="F42" s="37">
        <v>2</v>
      </c>
      <c r="G42" s="37">
        <v>4</v>
      </c>
      <c r="H42" s="38">
        <v>2</v>
      </c>
      <c r="I42" s="36">
        <v>1</v>
      </c>
      <c r="J42" s="37"/>
      <c r="K42" s="37"/>
      <c r="L42" s="37"/>
      <c r="M42" s="38">
        <v>6</v>
      </c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43"/>
      <c r="AC42" s="54"/>
      <c r="AD42" s="40">
        <f t="shared" si="2"/>
        <v>18</v>
      </c>
      <c r="AE42" s="46">
        <v>27</v>
      </c>
      <c r="AF42" s="41">
        <f t="shared" si="3"/>
        <v>45</v>
      </c>
      <c r="AG42" s="47"/>
      <c r="AH42" s="484"/>
      <c r="AI42" s="459"/>
      <c r="AJ42" s="459"/>
    </row>
    <row r="43" spans="1:36" ht="15" customHeight="1">
      <c r="A43" s="34"/>
      <c r="B43" s="229"/>
      <c r="C43" s="159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43"/>
      <c r="AC43" s="54"/>
      <c r="AD43" s="40">
        <f>SUM(D43:AC43)</f>
        <v>0</v>
      </c>
      <c r="AE43" s="46">
        <v>0</v>
      </c>
      <c r="AF43" s="41">
        <f t="shared" si="3"/>
        <v>0</v>
      </c>
      <c r="AG43" s="47"/>
      <c r="AH43" s="484"/>
      <c r="AI43" s="459"/>
      <c r="AJ43" s="459"/>
    </row>
    <row r="44" spans="1:36" ht="15" customHeight="1">
      <c r="A44" s="414"/>
      <c r="B44" s="385"/>
      <c r="C44" s="221"/>
      <c r="D44" s="213"/>
      <c r="E44" s="214"/>
      <c r="F44" s="214"/>
      <c r="G44" s="214"/>
      <c r="H44" s="215"/>
      <c r="I44" s="213"/>
      <c r="J44" s="214"/>
      <c r="K44" s="214"/>
      <c r="L44" s="214"/>
      <c r="M44" s="215"/>
      <c r="N44" s="213"/>
      <c r="O44" s="214"/>
      <c r="P44" s="214"/>
      <c r="Q44" s="214"/>
      <c r="R44" s="215"/>
      <c r="S44" s="213"/>
      <c r="T44" s="214"/>
      <c r="U44" s="214"/>
      <c r="V44" s="214"/>
      <c r="W44" s="215"/>
      <c r="X44" s="213"/>
      <c r="Y44" s="214"/>
      <c r="Z44" s="214"/>
      <c r="AA44" s="214"/>
      <c r="AB44" s="223"/>
      <c r="AC44" s="216"/>
      <c r="AD44" s="224">
        <f>SUM(D44:AC44)</f>
        <v>0</v>
      </c>
      <c r="AE44" s="225">
        <v>0</v>
      </c>
      <c r="AF44" s="218">
        <f t="shared" si="3"/>
        <v>0</v>
      </c>
      <c r="AG44" s="219"/>
      <c r="AH44" s="484"/>
      <c r="AI44" s="459"/>
      <c r="AJ44" s="459"/>
    </row>
    <row r="45" spans="2:34" ht="12.75">
      <c r="B45" s="16"/>
      <c r="C45" s="210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G45" s="26"/>
      <c r="AH45" s="26"/>
    </row>
  </sheetData>
  <sheetProtection selectLockedCells="1" selectUnlockedCells="1"/>
  <mergeCells count="53">
    <mergeCell ref="AH38:AJ38"/>
    <mergeCell ref="AH27:AJ27"/>
    <mergeCell ref="AH44:AJ44"/>
    <mergeCell ref="AH40:AJ40"/>
    <mergeCell ref="AH39:AJ39"/>
    <mergeCell ref="AH43:AJ43"/>
    <mergeCell ref="AH41:AJ41"/>
    <mergeCell ref="AH42:AJ42"/>
    <mergeCell ref="AH33:AJ33"/>
    <mergeCell ref="AH34:AJ34"/>
    <mergeCell ref="AH37:AJ37"/>
    <mergeCell ref="AH20:AJ20"/>
    <mergeCell ref="AD4:AF4"/>
    <mergeCell ref="AH29:AJ29"/>
    <mergeCell ref="AH30:AJ30"/>
    <mergeCell ref="AH12:AJ12"/>
    <mergeCell ref="AH25:AJ25"/>
    <mergeCell ref="AH26:AJ26"/>
    <mergeCell ref="AH13:AJ13"/>
    <mergeCell ref="AH4:AJ4"/>
    <mergeCell ref="AH24:AJ24"/>
    <mergeCell ref="A4:A6"/>
    <mergeCell ref="B4:B6"/>
    <mergeCell ref="C4:C6"/>
    <mergeCell ref="D4:H4"/>
    <mergeCell ref="AG4:AG6"/>
    <mergeCell ref="AH11:AJ11"/>
    <mergeCell ref="AH7:AJ7"/>
    <mergeCell ref="AH8:AJ8"/>
    <mergeCell ref="AH9:AJ9"/>
    <mergeCell ref="AH10:AJ10"/>
    <mergeCell ref="AH6:AJ6"/>
    <mergeCell ref="AH5:AJ5"/>
    <mergeCell ref="AE5:AE6"/>
    <mergeCell ref="AF5:AF6"/>
    <mergeCell ref="AD5:AD6"/>
    <mergeCell ref="D1:AB1"/>
    <mergeCell ref="D2:AB2"/>
    <mergeCell ref="I4:M4"/>
    <mergeCell ref="N4:R4"/>
    <mergeCell ref="S4:W4"/>
    <mergeCell ref="X4:AB4"/>
    <mergeCell ref="AC4:AC6"/>
    <mergeCell ref="AH16:AJ16"/>
    <mergeCell ref="AH31:AJ31"/>
    <mergeCell ref="AH32:AJ32"/>
    <mergeCell ref="AH21:AJ21"/>
    <mergeCell ref="AH22:AJ22"/>
    <mergeCell ref="AH23:AJ23"/>
    <mergeCell ref="AH28:AJ28"/>
    <mergeCell ref="AH17:AJ17"/>
    <mergeCell ref="AH18:AJ18"/>
    <mergeCell ref="AH19:AJ19"/>
  </mergeCells>
  <conditionalFormatting sqref="AD7:AD44">
    <cfRule type="cellIs" priority="1" dxfId="3" operator="greaterThan" stopIfTrue="1">
      <formula>67</formula>
    </cfRule>
  </conditionalFormatting>
  <conditionalFormatting sqref="AF7:AF44">
    <cfRule type="cellIs" priority="2" dxfId="0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AJ44"/>
  <sheetViews>
    <sheetView zoomScale="90" zoomScaleNormal="90" zoomScalePageLayoutView="0" workbookViewId="0" topLeftCell="A15">
      <selection activeCell="AH32" sqref="AH32:AJ33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3.625" style="1" customWidth="1"/>
    <col min="30" max="32" width="5.50390625" style="1" customWidth="1"/>
    <col min="33" max="33" width="4.50390625" style="1" customWidth="1"/>
    <col min="34" max="36" width="7.625" style="1" customWidth="1"/>
    <col min="37" max="16384" width="9.375" style="1" customWidth="1"/>
  </cols>
  <sheetData>
    <row r="1" spans="1:33" s="5" customFormat="1" ht="18.75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78" t="s">
        <v>790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7" t="s">
        <v>3</v>
      </c>
      <c r="AE2" s="9" t="s">
        <v>586</v>
      </c>
      <c r="AF2" s="9"/>
      <c r="AG2" s="9"/>
    </row>
    <row r="3" spans="3:33" s="5" customFormat="1" ht="19.5" customHeight="1">
      <c r="C3" s="6"/>
      <c r="G3" s="10"/>
      <c r="H3" s="10"/>
      <c r="I3" s="25"/>
      <c r="L3" s="10"/>
      <c r="AC3" s="11" t="s">
        <v>4</v>
      </c>
      <c r="AD3" s="12"/>
      <c r="AE3" s="13" t="s">
        <v>588</v>
      </c>
      <c r="AF3" s="14"/>
      <c r="AG3" s="15"/>
    </row>
    <row r="4" spans="1:36" ht="22.5" customHeight="1" thickBot="1">
      <c r="A4" s="439" t="s">
        <v>5</v>
      </c>
      <c r="B4" s="440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87" t="s">
        <v>12</v>
      </c>
      <c r="AD4" s="491" t="s">
        <v>13</v>
      </c>
      <c r="AE4" s="491"/>
      <c r="AF4" s="491"/>
      <c r="AG4" s="475" t="s">
        <v>31</v>
      </c>
      <c r="AH4" s="447" t="s">
        <v>39</v>
      </c>
      <c r="AI4" s="447"/>
      <c r="AJ4" s="447"/>
    </row>
    <row r="5" spans="1:36" ht="22.5" customHeight="1" thickBot="1">
      <c r="A5" s="439"/>
      <c r="B5" s="440"/>
      <c r="C5" s="441"/>
      <c r="D5" s="97" t="s">
        <v>16</v>
      </c>
      <c r="E5" s="98" t="s">
        <v>17</v>
      </c>
      <c r="F5" s="98" t="s">
        <v>18</v>
      </c>
      <c r="G5" s="98" t="s">
        <v>19</v>
      </c>
      <c r="H5" s="99" t="s">
        <v>20</v>
      </c>
      <c r="I5" s="97" t="s">
        <v>16</v>
      </c>
      <c r="J5" s="98" t="s">
        <v>17</v>
      </c>
      <c r="K5" s="98" t="s">
        <v>18</v>
      </c>
      <c r="L5" s="98" t="s">
        <v>19</v>
      </c>
      <c r="M5" s="99" t="s">
        <v>20</v>
      </c>
      <c r="N5" s="97" t="s">
        <v>16</v>
      </c>
      <c r="O5" s="98" t="s">
        <v>17</v>
      </c>
      <c r="P5" s="98" t="s">
        <v>18</v>
      </c>
      <c r="Q5" s="98" t="s">
        <v>19</v>
      </c>
      <c r="R5" s="99" t="s">
        <v>20</v>
      </c>
      <c r="S5" s="97" t="s">
        <v>16</v>
      </c>
      <c r="T5" s="98" t="s">
        <v>17</v>
      </c>
      <c r="U5" s="98" t="s">
        <v>18</v>
      </c>
      <c r="V5" s="98" t="s">
        <v>19</v>
      </c>
      <c r="W5" s="99" t="s">
        <v>20</v>
      </c>
      <c r="X5" s="97" t="s">
        <v>16</v>
      </c>
      <c r="Y5" s="98" t="s">
        <v>17</v>
      </c>
      <c r="Z5" s="98" t="s">
        <v>18</v>
      </c>
      <c r="AA5" s="98" t="s">
        <v>19</v>
      </c>
      <c r="AB5" s="99" t="s">
        <v>20</v>
      </c>
      <c r="AC5" s="487"/>
      <c r="AD5" s="495" t="s">
        <v>21</v>
      </c>
      <c r="AE5" s="489" t="s">
        <v>40</v>
      </c>
      <c r="AF5" s="490" t="s">
        <v>23</v>
      </c>
      <c r="AG5" s="475"/>
      <c r="AH5" s="450" t="s">
        <v>38</v>
      </c>
      <c r="AI5" s="450"/>
      <c r="AJ5" s="450"/>
    </row>
    <row r="6" spans="1:36" s="16" customFormat="1" ht="22.5" customHeight="1" thickBot="1">
      <c r="A6" s="439"/>
      <c r="B6" s="440"/>
      <c r="C6" s="441"/>
      <c r="D6" s="100"/>
      <c r="E6" s="101">
        <v>1</v>
      </c>
      <c r="F6" s="101">
        <v>2</v>
      </c>
      <c r="G6" s="101">
        <v>3</v>
      </c>
      <c r="H6" s="102">
        <v>4</v>
      </c>
      <c r="I6" s="103">
        <v>7</v>
      </c>
      <c r="J6" s="104">
        <v>8</v>
      </c>
      <c r="K6" s="104">
        <v>9</v>
      </c>
      <c r="L6" s="104">
        <v>10</v>
      </c>
      <c r="M6" s="102">
        <v>11</v>
      </c>
      <c r="N6" s="103">
        <v>14</v>
      </c>
      <c r="O6" s="104"/>
      <c r="P6" s="104"/>
      <c r="Q6" s="104"/>
      <c r="R6" s="102"/>
      <c r="S6" s="103"/>
      <c r="T6" s="104"/>
      <c r="U6" s="104"/>
      <c r="V6" s="104"/>
      <c r="W6" s="105"/>
      <c r="X6" s="106"/>
      <c r="Y6" s="106"/>
      <c r="Z6" s="111"/>
      <c r="AA6" s="111"/>
      <c r="AB6" s="109"/>
      <c r="AC6" s="487"/>
      <c r="AD6" s="495"/>
      <c r="AE6" s="489"/>
      <c r="AF6" s="490"/>
      <c r="AG6" s="475"/>
      <c r="AH6" s="451" t="s">
        <v>43</v>
      </c>
      <c r="AI6" s="451"/>
      <c r="AJ6" s="451"/>
    </row>
    <row r="7" spans="1:36" ht="15" customHeight="1">
      <c r="A7" s="33">
        <v>1</v>
      </c>
      <c r="B7" s="188">
        <v>8872</v>
      </c>
      <c r="C7" s="160" t="s">
        <v>481</v>
      </c>
      <c r="D7" s="36"/>
      <c r="E7" s="37"/>
      <c r="F7" s="37"/>
      <c r="G7" s="37"/>
      <c r="H7" s="38"/>
      <c r="I7" s="36"/>
      <c r="J7" s="37"/>
      <c r="K7" s="37"/>
      <c r="L7" s="432"/>
      <c r="M7" s="38"/>
      <c r="N7" s="36">
        <v>2</v>
      </c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8">
        <f>SUM(D7:AC7)</f>
        <v>2</v>
      </c>
      <c r="AE7" s="41">
        <v>12</v>
      </c>
      <c r="AF7" s="41">
        <f>SUM(AD7:AE7)</f>
        <v>14</v>
      </c>
      <c r="AG7" s="45"/>
      <c r="AH7" s="454"/>
      <c r="AI7" s="455"/>
      <c r="AJ7" s="455"/>
    </row>
    <row r="8" spans="1:36" ht="15" customHeight="1">
      <c r="A8" s="34">
        <v>2</v>
      </c>
      <c r="B8" s="396">
        <v>9506</v>
      </c>
      <c r="C8" s="249" t="s">
        <v>482</v>
      </c>
      <c r="D8" s="36"/>
      <c r="E8" s="37">
        <v>5</v>
      </c>
      <c r="F8" s="37"/>
      <c r="G8" s="37">
        <v>2</v>
      </c>
      <c r="H8" s="38"/>
      <c r="I8" s="36"/>
      <c r="J8" s="37"/>
      <c r="K8" s="37">
        <v>3</v>
      </c>
      <c r="L8" s="432"/>
      <c r="M8" s="38">
        <v>3</v>
      </c>
      <c r="N8" s="36">
        <v>2</v>
      </c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8">
        <f>SUM(D8:AC8)</f>
        <v>15</v>
      </c>
      <c r="AE8" s="41">
        <v>25</v>
      </c>
      <c r="AF8" s="41">
        <f>SUM(AD8:AE8)</f>
        <v>40</v>
      </c>
      <c r="AG8" s="47"/>
      <c r="AH8" s="456" t="s">
        <v>24</v>
      </c>
      <c r="AI8" s="457"/>
      <c r="AJ8" s="457"/>
    </row>
    <row r="9" spans="1:36" ht="15" customHeight="1">
      <c r="A9" s="34">
        <v>3</v>
      </c>
      <c r="B9" s="131">
        <v>8780</v>
      </c>
      <c r="C9" s="117" t="s">
        <v>483</v>
      </c>
      <c r="D9" s="36"/>
      <c r="E9" s="37"/>
      <c r="F9" s="37"/>
      <c r="G9" s="37"/>
      <c r="H9" s="38">
        <v>3</v>
      </c>
      <c r="I9" s="36"/>
      <c r="J9" s="37"/>
      <c r="K9" s="37"/>
      <c r="L9" s="432"/>
      <c r="M9" s="38"/>
      <c r="N9" s="36">
        <v>2</v>
      </c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8">
        <f aca="true" t="shared" si="0" ref="AD9:AD41">SUM(D9:AC9)</f>
        <v>5</v>
      </c>
      <c r="AE9" s="41">
        <v>25</v>
      </c>
      <c r="AF9" s="41">
        <f aca="true" t="shared" si="1" ref="AF9:AF41">SUM(AD9:AE9)</f>
        <v>30</v>
      </c>
      <c r="AG9" s="47"/>
      <c r="AH9" s="484"/>
      <c r="AI9" s="459"/>
      <c r="AJ9" s="459"/>
    </row>
    <row r="10" spans="1:36" ht="15" customHeight="1">
      <c r="A10" s="33">
        <v>4</v>
      </c>
      <c r="B10" s="154">
        <v>8781</v>
      </c>
      <c r="C10" s="117" t="s">
        <v>484</v>
      </c>
      <c r="D10" s="36"/>
      <c r="E10" s="37"/>
      <c r="F10" s="37">
        <v>1</v>
      </c>
      <c r="G10" s="37"/>
      <c r="H10" s="38"/>
      <c r="I10" s="36"/>
      <c r="J10" s="37">
        <v>3</v>
      </c>
      <c r="K10" s="37"/>
      <c r="L10" s="432"/>
      <c r="M10" s="38"/>
      <c r="N10" s="36"/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8">
        <f t="shared" si="0"/>
        <v>4</v>
      </c>
      <c r="AE10" s="41">
        <v>17</v>
      </c>
      <c r="AF10" s="41">
        <f t="shared" si="1"/>
        <v>21</v>
      </c>
      <c r="AG10" s="47"/>
      <c r="AH10" s="488"/>
      <c r="AI10" s="461"/>
      <c r="AJ10" s="461"/>
    </row>
    <row r="11" spans="1:36" ht="15" customHeight="1">
      <c r="A11" s="33">
        <v>5</v>
      </c>
      <c r="B11" s="181">
        <v>8782</v>
      </c>
      <c r="C11" s="117" t="s">
        <v>485</v>
      </c>
      <c r="D11" s="36"/>
      <c r="E11" s="37">
        <v>2</v>
      </c>
      <c r="F11" s="37"/>
      <c r="G11" s="37"/>
      <c r="H11" s="38"/>
      <c r="I11" s="36"/>
      <c r="J11" s="37"/>
      <c r="K11" s="37"/>
      <c r="L11" s="432"/>
      <c r="M11" s="38"/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8">
        <f t="shared" si="0"/>
        <v>2</v>
      </c>
      <c r="AE11" s="41">
        <v>22</v>
      </c>
      <c r="AF11" s="41">
        <f t="shared" si="1"/>
        <v>24</v>
      </c>
      <c r="AG11" s="47"/>
      <c r="AH11" s="488"/>
      <c r="AI11" s="461"/>
      <c r="AJ11" s="461"/>
    </row>
    <row r="12" spans="1:36" ht="15" customHeight="1">
      <c r="A12" s="34">
        <v>6</v>
      </c>
      <c r="B12" s="244">
        <v>8783</v>
      </c>
      <c r="C12" s="117" t="s">
        <v>486</v>
      </c>
      <c r="D12" s="36"/>
      <c r="E12" s="37">
        <v>3</v>
      </c>
      <c r="F12" s="37">
        <v>3</v>
      </c>
      <c r="G12" s="37"/>
      <c r="H12" s="38"/>
      <c r="I12" s="36"/>
      <c r="J12" s="37">
        <v>3</v>
      </c>
      <c r="K12" s="37">
        <v>6</v>
      </c>
      <c r="L12" s="432"/>
      <c r="M12" s="38">
        <v>3</v>
      </c>
      <c r="N12" s="36">
        <v>2</v>
      </c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8">
        <f t="shared" si="0"/>
        <v>20</v>
      </c>
      <c r="AE12" s="41">
        <v>2</v>
      </c>
      <c r="AF12" s="41">
        <f t="shared" si="1"/>
        <v>22</v>
      </c>
      <c r="AG12" s="47"/>
      <c r="AH12" s="492"/>
      <c r="AI12" s="463"/>
      <c r="AJ12" s="463"/>
    </row>
    <row r="13" spans="1:36" ht="15" customHeight="1">
      <c r="A13" s="34">
        <v>7</v>
      </c>
      <c r="B13" s="244">
        <v>8785</v>
      </c>
      <c r="C13" s="117" t="s">
        <v>487</v>
      </c>
      <c r="D13" s="36"/>
      <c r="E13" s="37"/>
      <c r="F13" s="37"/>
      <c r="G13" s="37"/>
      <c r="H13" s="38"/>
      <c r="I13" s="36"/>
      <c r="J13" s="37"/>
      <c r="K13" s="37"/>
      <c r="L13" s="432"/>
      <c r="M13" s="38">
        <v>3</v>
      </c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8">
        <f t="shared" si="0"/>
        <v>3</v>
      </c>
      <c r="AE13" s="41">
        <v>28</v>
      </c>
      <c r="AF13" s="41">
        <f t="shared" si="1"/>
        <v>31</v>
      </c>
      <c r="AG13" s="47"/>
      <c r="AH13" s="17"/>
      <c r="AI13" s="18"/>
      <c r="AJ13" s="19"/>
    </row>
    <row r="14" spans="1:34" ht="15" customHeight="1">
      <c r="A14" s="33">
        <v>8</v>
      </c>
      <c r="B14" s="131">
        <v>8786</v>
      </c>
      <c r="C14" s="117" t="s">
        <v>488</v>
      </c>
      <c r="D14" s="36"/>
      <c r="E14" s="37"/>
      <c r="F14" s="37"/>
      <c r="G14" s="37"/>
      <c r="H14" s="38"/>
      <c r="I14" s="36"/>
      <c r="J14" s="37"/>
      <c r="K14" s="37"/>
      <c r="L14" s="432"/>
      <c r="M14" s="38"/>
      <c r="N14" s="36">
        <v>2</v>
      </c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8">
        <f t="shared" si="0"/>
        <v>2</v>
      </c>
      <c r="AE14" s="41">
        <v>23</v>
      </c>
      <c r="AF14" s="41">
        <f t="shared" si="1"/>
        <v>25</v>
      </c>
      <c r="AG14" s="47"/>
      <c r="AH14" s="26"/>
    </row>
    <row r="15" spans="1:36" ht="15" customHeight="1">
      <c r="A15" s="33">
        <v>9</v>
      </c>
      <c r="B15" s="244">
        <v>8787</v>
      </c>
      <c r="C15" s="117" t="s">
        <v>489</v>
      </c>
      <c r="D15" s="36"/>
      <c r="E15" s="37"/>
      <c r="F15" s="37"/>
      <c r="G15" s="37"/>
      <c r="H15" s="38"/>
      <c r="I15" s="36"/>
      <c r="J15" s="37"/>
      <c r="K15" s="37"/>
      <c r="L15" s="432"/>
      <c r="M15" s="38"/>
      <c r="N15" s="36">
        <v>2</v>
      </c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8">
        <f t="shared" si="0"/>
        <v>2</v>
      </c>
      <c r="AE15" s="41">
        <v>9</v>
      </c>
      <c r="AF15" s="41">
        <f t="shared" si="1"/>
        <v>11</v>
      </c>
      <c r="AG15" s="47"/>
      <c r="AH15" s="483"/>
      <c r="AI15" s="455"/>
      <c r="AJ15" s="455"/>
    </row>
    <row r="16" spans="1:36" ht="15" customHeight="1">
      <c r="A16" s="34">
        <v>10</v>
      </c>
      <c r="B16" s="181">
        <v>8788</v>
      </c>
      <c r="C16" s="117" t="s">
        <v>490</v>
      </c>
      <c r="D16" s="36"/>
      <c r="E16" s="37"/>
      <c r="F16" s="37"/>
      <c r="G16" s="37"/>
      <c r="H16" s="38"/>
      <c r="I16" s="36"/>
      <c r="J16" s="37"/>
      <c r="K16" s="37"/>
      <c r="L16" s="432"/>
      <c r="M16" s="38"/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8">
        <f t="shared" si="0"/>
        <v>0</v>
      </c>
      <c r="AE16" s="41">
        <v>0</v>
      </c>
      <c r="AF16" s="41">
        <f t="shared" si="1"/>
        <v>0</v>
      </c>
      <c r="AG16" s="47"/>
      <c r="AH16" s="485"/>
      <c r="AI16" s="467"/>
      <c r="AJ16" s="467"/>
    </row>
    <row r="17" spans="1:36" ht="15" customHeight="1">
      <c r="A17" s="34">
        <v>11</v>
      </c>
      <c r="B17" s="244">
        <v>8789</v>
      </c>
      <c r="C17" s="117" t="s">
        <v>491</v>
      </c>
      <c r="D17" s="36"/>
      <c r="E17" s="37"/>
      <c r="F17" s="37">
        <v>6</v>
      </c>
      <c r="G17" s="37">
        <v>2</v>
      </c>
      <c r="H17" s="38">
        <v>6</v>
      </c>
      <c r="I17" s="36"/>
      <c r="J17" s="37"/>
      <c r="K17" s="37">
        <v>6</v>
      </c>
      <c r="L17" s="432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8">
        <f t="shared" si="0"/>
        <v>20</v>
      </c>
      <c r="AE17" s="41">
        <v>10</v>
      </c>
      <c r="AF17" s="41">
        <f t="shared" si="1"/>
        <v>30</v>
      </c>
      <c r="AG17" s="47"/>
      <c r="AH17" s="486" t="s">
        <v>26</v>
      </c>
      <c r="AI17" s="457"/>
      <c r="AJ17" s="457"/>
    </row>
    <row r="18" spans="1:36" ht="15" customHeight="1">
      <c r="A18" s="33">
        <v>12</v>
      </c>
      <c r="B18" s="191">
        <v>8791</v>
      </c>
      <c r="C18" s="117" t="s">
        <v>492</v>
      </c>
      <c r="D18" s="36"/>
      <c r="E18" s="37"/>
      <c r="F18" s="37"/>
      <c r="G18" s="37"/>
      <c r="H18" s="38">
        <v>3</v>
      </c>
      <c r="I18" s="36"/>
      <c r="J18" s="37"/>
      <c r="K18" s="37"/>
      <c r="L18" s="432"/>
      <c r="M18" s="38">
        <v>3</v>
      </c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8">
        <f t="shared" si="0"/>
        <v>6</v>
      </c>
      <c r="AE18" s="41">
        <v>19</v>
      </c>
      <c r="AF18" s="41">
        <f t="shared" si="1"/>
        <v>25</v>
      </c>
      <c r="AG18" s="47"/>
      <c r="AH18" s="483"/>
      <c r="AI18" s="455"/>
      <c r="AJ18" s="455"/>
    </row>
    <row r="19" spans="1:36" ht="15" customHeight="1">
      <c r="A19" s="33">
        <v>13</v>
      </c>
      <c r="B19" s="181">
        <v>8792</v>
      </c>
      <c r="C19" s="117" t="s">
        <v>493</v>
      </c>
      <c r="D19" s="36"/>
      <c r="E19" s="37"/>
      <c r="F19" s="37">
        <v>1</v>
      </c>
      <c r="G19" s="37">
        <v>2</v>
      </c>
      <c r="H19" s="38"/>
      <c r="I19" s="36"/>
      <c r="J19" s="37">
        <v>3</v>
      </c>
      <c r="K19" s="37"/>
      <c r="L19" s="432"/>
      <c r="M19" s="38"/>
      <c r="N19" s="36"/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8">
        <f t="shared" si="0"/>
        <v>6</v>
      </c>
      <c r="AE19" s="41">
        <v>15</v>
      </c>
      <c r="AF19" s="41">
        <f t="shared" si="1"/>
        <v>21</v>
      </c>
      <c r="AG19" s="47"/>
      <c r="AH19" s="483"/>
      <c r="AI19" s="455"/>
      <c r="AJ19" s="455"/>
    </row>
    <row r="20" spans="1:36" ht="15" customHeight="1">
      <c r="A20" s="34">
        <v>14</v>
      </c>
      <c r="B20" s="244">
        <v>8793</v>
      </c>
      <c r="C20" s="117" t="s">
        <v>494</v>
      </c>
      <c r="D20" s="36"/>
      <c r="E20" s="37"/>
      <c r="F20" s="37"/>
      <c r="G20" s="37"/>
      <c r="H20" s="38"/>
      <c r="I20" s="36"/>
      <c r="J20" s="37"/>
      <c r="K20" s="37">
        <v>3</v>
      </c>
      <c r="L20" s="432"/>
      <c r="M20" s="38">
        <v>3</v>
      </c>
      <c r="N20" s="36"/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8">
        <f t="shared" si="0"/>
        <v>6</v>
      </c>
      <c r="AE20" s="41">
        <v>21</v>
      </c>
      <c r="AF20" s="41">
        <f t="shared" si="1"/>
        <v>27</v>
      </c>
      <c r="AG20" s="47"/>
      <c r="AH20" s="468" t="s">
        <v>301</v>
      </c>
      <c r="AI20" s="469"/>
      <c r="AJ20" s="469"/>
    </row>
    <row r="21" spans="1:36" ht="15" customHeight="1">
      <c r="A21" s="34">
        <v>15</v>
      </c>
      <c r="B21" s="181">
        <v>8794</v>
      </c>
      <c r="C21" s="117" t="s">
        <v>495</v>
      </c>
      <c r="D21" s="36"/>
      <c r="E21" s="37"/>
      <c r="F21" s="37">
        <v>3</v>
      </c>
      <c r="G21" s="37">
        <v>1</v>
      </c>
      <c r="H21" s="38"/>
      <c r="I21" s="36"/>
      <c r="J21" s="37"/>
      <c r="K21" s="37"/>
      <c r="L21" s="432"/>
      <c r="M21" s="38"/>
      <c r="N21" s="36">
        <v>2</v>
      </c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8">
        <f t="shared" si="0"/>
        <v>6</v>
      </c>
      <c r="AE21" s="41">
        <v>20</v>
      </c>
      <c r="AF21" s="41">
        <f t="shared" si="1"/>
        <v>26</v>
      </c>
      <c r="AG21" s="47"/>
      <c r="AH21" s="473" t="s">
        <v>27</v>
      </c>
      <c r="AI21" s="473"/>
      <c r="AJ21" s="473"/>
    </row>
    <row r="22" spans="1:36" ht="15" customHeight="1">
      <c r="A22" s="33">
        <v>16</v>
      </c>
      <c r="B22" s="71">
        <v>8796</v>
      </c>
      <c r="C22" s="183" t="s">
        <v>496</v>
      </c>
      <c r="D22" s="36"/>
      <c r="E22" s="37"/>
      <c r="F22" s="37"/>
      <c r="G22" s="37"/>
      <c r="H22" s="38"/>
      <c r="I22" s="36"/>
      <c r="J22" s="37"/>
      <c r="K22" s="37"/>
      <c r="L22" s="432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8">
        <f t="shared" si="0"/>
        <v>0</v>
      </c>
      <c r="AE22" s="41">
        <v>2</v>
      </c>
      <c r="AF22" s="41">
        <f t="shared" si="1"/>
        <v>2</v>
      </c>
      <c r="AG22" s="47"/>
      <c r="AH22" s="484"/>
      <c r="AI22" s="459"/>
      <c r="AJ22" s="459"/>
    </row>
    <row r="23" spans="1:36" ht="15" customHeight="1">
      <c r="A23" s="33">
        <v>17</v>
      </c>
      <c r="B23" s="192">
        <v>8797</v>
      </c>
      <c r="C23" s="183" t="s">
        <v>497</v>
      </c>
      <c r="D23" s="36"/>
      <c r="E23" s="37"/>
      <c r="F23" s="37"/>
      <c r="G23" s="37">
        <v>1</v>
      </c>
      <c r="H23" s="38"/>
      <c r="I23" s="36">
        <v>2</v>
      </c>
      <c r="J23" s="37"/>
      <c r="K23" s="37"/>
      <c r="L23" s="432"/>
      <c r="M23" s="38"/>
      <c r="N23" s="36">
        <v>2</v>
      </c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8">
        <f t="shared" si="0"/>
        <v>5</v>
      </c>
      <c r="AE23" s="41">
        <v>27</v>
      </c>
      <c r="AF23" s="41">
        <f t="shared" si="1"/>
        <v>32</v>
      </c>
      <c r="AG23" s="47"/>
      <c r="AH23" s="484"/>
      <c r="AI23" s="459"/>
      <c r="AJ23" s="459"/>
    </row>
    <row r="24" spans="1:36" ht="15" customHeight="1">
      <c r="A24" s="34">
        <v>18</v>
      </c>
      <c r="B24" s="193">
        <v>8798</v>
      </c>
      <c r="C24" s="183" t="s">
        <v>498</v>
      </c>
      <c r="D24" s="36"/>
      <c r="E24" s="37"/>
      <c r="F24" s="37"/>
      <c r="G24" s="37"/>
      <c r="H24" s="38"/>
      <c r="I24" s="36"/>
      <c r="J24" s="37">
        <v>3</v>
      </c>
      <c r="K24" s="37"/>
      <c r="L24" s="432"/>
      <c r="M24" s="38"/>
      <c r="N24" s="36">
        <v>2</v>
      </c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8">
        <f t="shared" si="0"/>
        <v>5</v>
      </c>
      <c r="AE24" s="41">
        <v>23</v>
      </c>
      <c r="AF24" s="41">
        <f t="shared" si="1"/>
        <v>28</v>
      </c>
      <c r="AG24" s="47"/>
      <c r="AH24" s="484"/>
      <c r="AI24" s="459"/>
      <c r="AJ24" s="459"/>
    </row>
    <row r="25" spans="1:36" ht="15" customHeight="1">
      <c r="A25" s="34">
        <v>19</v>
      </c>
      <c r="B25" s="71">
        <v>9394</v>
      </c>
      <c r="C25" s="28" t="s">
        <v>499</v>
      </c>
      <c r="D25" s="36"/>
      <c r="E25" s="37"/>
      <c r="F25" s="37"/>
      <c r="G25" s="37">
        <v>2</v>
      </c>
      <c r="H25" s="38"/>
      <c r="I25" s="36">
        <v>1</v>
      </c>
      <c r="J25" s="37"/>
      <c r="K25" s="37"/>
      <c r="L25" s="432"/>
      <c r="M25" s="38">
        <v>3</v>
      </c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8">
        <f t="shared" si="0"/>
        <v>6</v>
      </c>
      <c r="AE25" s="41">
        <v>17</v>
      </c>
      <c r="AF25" s="41">
        <f t="shared" si="1"/>
        <v>23</v>
      </c>
      <c r="AG25" s="47"/>
      <c r="AH25" s="493"/>
      <c r="AI25" s="435"/>
      <c r="AJ25" s="435"/>
    </row>
    <row r="26" spans="1:36" ht="15" customHeight="1">
      <c r="A26" s="33">
        <v>20</v>
      </c>
      <c r="B26" s="206">
        <v>8799</v>
      </c>
      <c r="C26" s="136" t="s">
        <v>500</v>
      </c>
      <c r="D26" s="36"/>
      <c r="E26" s="37"/>
      <c r="F26" s="37">
        <v>3</v>
      </c>
      <c r="G26" s="37">
        <v>1</v>
      </c>
      <c r="H26" s="38"/>
      <c r="I26" s="36"/>
      <c r="J26" s="37"/>
      <c r="K26" s="37">
        <v>3</v>
      </c>
      <c r="L26" s="432"/>
      <c r="M26" s="38"/>
      <c r="N26" s="36">
        <v>2</v>
      </c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8">
        <f t="shared" si="0"/>
        <v>9</v>
      </c>
      <c r="AE26" s="41">
        <v>27</v>
      </c>
      <c r="AF26" s="41">
        <f t="shared" si="1"/>
        <v>36</v>
      </c>
      <c r="AG26" s="47"/>
      <c r="AH26" s="435" t="s">
        <v>803</v>
      </c>
      <c r="AI26" s="436"/>
      <c r="AJ26" s="436"/>
    </row>
    <row r="27" spans="1:36" ht="15" customHeight="1">
      <c r="A27" s="33">
        <v>21</v>
      </c>
      <c r="B27" s="71">
        <v>8800</v>
      </c>
      <c r="C27" s="136" t="s">
        <v>501</v>
      </c>
      <c r="D27" s="36"/>
      <c r="E27" s="37"/>
      <c r="F27" s="37"/>
      <c r="G27" s="37"/>
      <c r="H27" s="38"/>
      <c r="I27" s="36"/>
      <c r="J27" s="37"/>
      <c r="K27" s="37"/>
      <c r="L27" s="432"/>
      <c r="M27" s="38">
        <v>3</v>
      </c>
      <c r="N27" s="36">
        <v>2</v>
      </c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8">
        <f t="shared" si="0"/>
        <v>5</v>
      </c>
      <c r="AE27" s="41">
        <v>24</v>
      </c>
      <c r="AF27" s="41">
        <f t="shared" si="1"/>
        <v>29</v>
      </c>
      <c r="AG27" s="47"/>
      <c r="AH27" s="484"/>
      <c r="AI27" s="459"/>
      <c r="AJ27" s="459"/>
    </row>
    <row r="28" spans="1:36" ht="15" customHeight="1">
      <c r="A28" s="34">
        <v>22</v>
      </c>
      <c r="B28" s="206">
        <v>8801</v>
      </c>
      <c r="C28" s="136" t="s">
        <v>502</v>
      </c>
      <c r="D28" s="36"/>
      <c r="E28" s="37"/>
      <c r="F28" s="37">
        <v>1</v>
      </c>
      <c r="G28" s="37">
        <v>3</v>
      </c>
      <c r="H28" s="38">
        <v>6</v>
      </c>
      <c r="I28" s="36"/>
      <c r="J28" s="37"/>
      <c r="K28" s="37">
        <v>2</v>
      </c>
      <c r="L28" s="432"/>
      <c r="M28" s="38">
        <v>3</v>
      </c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8">
        <f t="shared" si="0"/>
        <v>15</v>
      </c>
      <c r="AE28" s="41">
        <v>5</v>
      </c>
      <c r="AF28" s="41">
        <f t="shared" si="1"/>
        <v>20</v>
      </c>
      <c r="AG28" s="47"/>
      <c r="AH28" s="486" t="s">
        <v>28</v>
      </c>
      <c r="AI28" s="457"/>
      <c r="AJ28" s="457"/>
    </row>
    <row r="29" spans="1:36" ht="15" customHeight="1">
      <c r="A29" s="34">
        <v>23</v>
      </c>
      <c r="B29" s="174">
        <v>8802</v>
      </c>
      <c r="C29" s="136" t="s">
        <v>503</v>
      </c>
      <c r="D29" s="36"/>
      <c r="E29" s="37"/>
      <c r="F29" s="37"/>
      <c r="G29" s="37">
        <v>1</v>
      </c>
      <c r="H29" s="38"/>
      <c r="I29" s="36">
        <v>1</v>
      </c>
      <c r="J29" s="37"/>
      <c r="K29" s="37">
        <v>2</v>
      </c>
      <c r="L29" s="432"/>
      <c r="M29" s="38"/>
      <c r="N29" s="36">
        <v>2</v>
      </c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8">
        <f t="shared" si="0"/>
        <v>6</v>
      </c>
      <c r="AE29" s="41">
        <v>11</v>
      </c>
      <c r="AF29" s="41">
        <f t="shared" si="1"/>
        <v>17</v>
      </c>
      <c r="AG29" s="47"/>
      <c r="AH29" s="486" t="s">
        <v>29</v>
      </c>
      <c r="AI29" s="457"/>
      <c r="AJ29" s="457"/>
    </row>
    <row r="30" spans="1:36" ht="15" customHeight="1">
      <c r="A30" s="33">
        <v>24</v>
      </c>
      <c r="B30" s="206">
        <v>8803</v>
      </c>
      <c r="C30" s="136" t="s">
        <v>504</v>
      </c>
      <c r="D30" s="36"/>
      <c r="E30" s="37"/>
      <c r="F30" s="37">
        <v>2</v>
      </c>
      <c r="G30" s="37"/>
      <c r="H30" s="38"/>
      <c r="I30" s="36">
        <v>1</v>
      </c>
      <c r="J30" s="37">
        <v>3</v>
      </c>
      <c r="K30" s="37"/>
      <c r="L30" s="432"/>
      <c r="M30" s="38"/>
      <c r="N30" s="36">
        <v>2</v>
      </c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8">
        <f t="shared" si="0"/>
        <v>8</v>
      </c>
      <c r="AE30" s="41">
        <v>38</v>
      </c>
      <c r="AF30" s="41">
        <f t="shared" si="1"/>
        <v>46</v>
      </c>
      <c r="AG30" s="47"/>
      <c r="AH30" s="484"/>
      <c r="AI30" s="459"/>
      <c r="AJ30" s="459"/>
    </row>
    <row r="31" spans="1:36" ht="15" customHeight="1">
      <c r="A31" s="33">
        <v>25</v>
      </c>
      <c r="B31" s="71">
        <v>9395</v>
      </c>
      <c r="C31" s="72" t="s">
        <v>505</v>
      </c>
      <c r="D31" s="36"/>
      <c r="E31" s="37"/>
      <c r="F31" s="37">
        <v>3</v>
      </c>
      <c r="G31" s="37"/>
      <c r="H31" s="38"/>
      <c r="I31" s="36"/>
      <c r="J31" s="37"/>
      <c r="K31" s="37"/>
      <c r="L31" s="432"/>
      <c r="M31" s="38"/>
      <c r="N31" s="36">
        <v>2</v>
      </c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8">
        <f t="shared" si="0"/>
        <v>5</v>
      </c>
      <c r="AE31" s="41">
        <v>10</v>
      </c>
      <c r="AF31" s="41">
        <f t="shared" si="1"/>
        <v>15</v>
      </c>
      <c r="AG31" s="47"/>
      <c r="AH31" s="484"/>
      <c r="AI31" s="459"/>
      <c r="AJ31" s="459"/>
    </row>
    <row r="32" spans="1:36" ht="15" customHeight="1">
      <c r="A32" s="34">
        <v>26</v>
      </c>
      <c r="B32" s="80">
        <v>8805</v>
      </c>
      <c r="C32" s="183" t="s">
        <v>506</v>
      </c>
      <c r="D32" s="36"/>
      <c r="E32" s="37"/>
      <c r="F32" s="37"/>
      <c r="G32" s="37">
        <v>2</v>
      </c>
      <c r="H32" s="38"/>
      <c r="I32" s="36"/>
      <c r="J32" s="37"/>
      <c r="K32" s="37"/>
      <c r="L32" s="432"/>
      <c r="M32" s="38"/>
      <c r="N32" s="36">
        <v>2</v>
      </c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0"/>
        <v>4</v>
      </c>
      <c r="AE32" s="41">
        <v>2</v>
      </c>
      <c r="AF32" s="41">
        <f t="shared" si="1"/>
        <v>6</v>
      </c>
      <c r="AG32" s="47"/>
      <c r="AH32" s="457"/>
      <c r="AI32" s="457"/>
      <c r="AJ32" s="457"/>
    </row>
    <row r="33" spans="1:36" ht="15" customHeight="1">
      <c r="A33" s="34">
        <v>27</v>
      </c>
      <c r="B33" s="74">
        <v>8806</v>
      </c>
      <c r="C33" s="194" t="s">
        <v>507</v>
      </c>
      <c r="D33" s="36"/>
      <c r="E33" s="37">
        <v>1</v>
      </c>
      <c r="F33" s="37"/>
      <c r="G33" s="37"/>
      <c r="H33" s="38"/>
      <c r="I33" s="36"/>
      <c r="J33" s="37"/>
      <c r="K33" s="37"/>
      <c r="L33" s="432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0"/>
        <v>1</v>
      </c>
      <c r="AE33" s="41">
        <v>6</v>
      </c>
      <c r="AF33" s="41">
        <f t="shared" si="1"/>
        <v>7</v>
      </c>
      <c r="AG33" s="47"/>
      <c r="AH33" s="469"/>
      <c r="AI33" s="469"/>
      <c r="AJ33" s="469"/>
    </row>
    <row r="34" spans="1:36" ht="15" customHeight="1">
      <c r="A34" s="33">
        <v>28</v>
      </c>
      <c r="B34" s="118">
        <v>8807</v>
      </c>
      <c r="C34" s="194" t="s">
        <v>508</v>
      </c>
      <c r="D34" s="36"/>
      <c r="E34" s="37"/>
      <c r="F34" s="37"/>
      <c r="G34" s="37"/>
      <c r="H34" s="38"/>
      <c r="I34" s="36"/>
      <c r="J34" s="37"/>
      <c r="K34" s="37"/>
      <c r="L34" s="432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0"/>
        <v>0</v>
      </c>
      <c r="AE34" s="41">
        <v>68</v>
      </c>
      <c r="AF34" s="41">
        <f t="shared" si="1"/>
        <v>68</v>
      </c>
      <c r="AG34" s="47"/>
      <c r="AH34" s="30"/>
      <c r="AI34" s="21"/>
      <c r="AJ34" s="21"/>
    </row>
    <row r="35" spans="1:36" ht="15" customHeight="1">
      <c r="A35" s="33">
        <v>29</v>
      </c>
      <c r="B35" s="86">
        <v>8808</v>
      </c>
      <c r="C35" s="117" t="s">
        <v>509</v>
      </c>
      <c r="D35" s="36"/>
      <c r="E35" s="37">
        <v>3</v>
      </c>
      <c r="F35" s="37"/>
      <c r="G35" s="37"/>
      <c r="H35" s="38"/>
      <c r="I35" s="36"/>
      <c r="J35" s="37"/>
      <c r="K35" s="37"/>
      <c r="L35" s="432"/>
      <c r="M35" s="38"/>
      <c r="N35" s="36">
        <v>2</v>
      </c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0"/>
        <v>5</v>
      </c>
      <c r="AE35" s="41">
        <v>17</v>
      </c>
      <c r="AF35" s="41">
        <f t="shared" si="1"/>
        <v>22</v>
      </c>
      <c r="AG35" s="47"/>
      <c r="AH35" s="30"/>
      <c r="AI35" s="21"/>
      <c r="AJ35" s="21"/>
    </row>
    <row r="36" spans="1:36" ht="15" customHeight="1">
      <c r="A36" s="34">
        <v>30</v>
      </c>
      <c r="B36" s="139">
        <v>8809</v>
      </c>
      <c r="C36" s="117" t="s">
        <v>510</v>
      </c>
      <c r="D36" s="36"/>
      <c r="E36" s="37">
        <v>3</v>
      </c>
      <c r="F36" s="37">
        <v>3</v>
      </c>
      <c r="G36" s="37"/>
      <c r="H36" s="38"/>
      <c r="I36" s="36"/>
      <c r="J36" s="37"/>
      <c r="K36" s="37">
        <v>6</v>
      </c>
      <c r="L36" s="432"/>
      <c r="M36" s="38"/>
      <c r="N36" s="36">
        <v>2</v>
      </c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0"/>
        <v>14</v>
      </c>
      <c r="AE36" s="41">
        <v>21</v>
      </c>
      <c r="AF36" s="41">
        <f t="shared" si="1"/>
        <v>35</v>
      </c>
      <c r="AG36" s="47"/>
      <c r="AH36" s="484"/>
      <c r="AI36" s="459"/>
      <c r="AJ36" s="459"/>
    </row>
    <row r="37" spans="1:36" ht="15" customHeight="1">
      <c r="A37" s="34">
        <v>31</v>
      </c>
      <c r="B37" s="74">
        <v>9169</v>
      </c>
      <c r="C37" s="148" t="s">
        <v>511</v>
      </c>
      <c r="D37" s="36"/>
      <c r="E37" s="37"/>
      <c r="F37" s="37"/>
      <c r="G37" s="37">
        <v>1</v>
      </c>
      <c r="H37" s="38"/>
      <c r="I37" s="36">
        <v>1</v>
      </c>
      <c r="J37" s="37"/>
      <c r="K37" s="37"/>
      <c r="L37" s="432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8">
        <f t="shared" si="0"/>
        <v>2</v>
      </c>
      <c r="AE37" s="41">
        <v>38</v>
      </c>
      <c r="AF37" s="41">
        <f t="shared" si="1"/>
        <v>40</v>
      </c>
      <c r="AG37" s="47"/>
      <c r="AH37" s="484"/>
      <c r="AI37" s="459"/>
      <c r="AJ37" s="459"/>
    </row>
    <row r="38" spans="1:36" ht="15" customHeight="1">
      <c r="A38" s="33">
        <v>32</v>
      </c>
      <c r="B38" s="195">
        <v>8841</v>
      </c>
      <c r="C38" s="28" t="s">
        <v>512</v>
      </c>
      <c r="D38" s="36"/>
      <c r="E38" s="37"/>
      <c r="F38" s="37"/>
      <c r="G38" s="37"/>
      <c r="H38" s="38"/>
      <c r="I38" s="36"/>
      <c r="J38" s="37"/>
      <c r="K38" s="37"/>
      <c r="L38" s="432"/>
      <c r="M38" s="38">
        <v>3</v>
      </c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8">
        <f t="shared" si="0"/>
        <v>3</v>
      </c>
      <c r="AE38" s="41">
        <v>12</v>
      </c>
      <c r="AF38" s="41">
        <f t="shared" si="1"/>
        <v>15</v>
      </c>
      <c r="AG38" s="47"/>
      <c r="AH38" s="484"/>
      <c r="AI38" s="459"/>
      <c r="AJ38" s="459"/>
    </row>
    <row r="39" spans="1:36" ht="15" customHeight="1">
      <c r="A39" s="33">
        <v>33</v>
      </c>
      <c r="B39" s="196">
        <v>8111</v>
      </c>
      <c r="C39" s="152" t="s">
        <v>513</v>
      </c>
      <c r="D39" s="36"/>
      <c r="E39" s="37"/>
      <c r="F39" s="37"/>
      <c r="G39" s="37"/>
      <c r="H39" s="38">
        <v>1</v>
      </c>
      <c r="I39" s="36"/>
      <c r="J39" s="37"/>
      <c r="K39" s="37"/>
      <c r="L39" s="432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8">
        <f t="shared" si="0"/>
        <v>1</v>
      </c>
      <c r="AE39" s="41">
        <v>62</v>
      </c>
      <c r="AF39" s="41">
        <f t="shared" si="1"/>
        <v>63</v>
      </c>
      <c r="AG39" s="47"/>
      <c r="AH39" s="484"/>
      <c r="AI39" s="459"/>
      <c r="AJ39" s="459"/>
    </row>
    <row r="40" spans="1:36" ht="15" customHeight="1">
      <c r="A40" s="34"/>
      <c r="B40" s="196"/>
      <c r="C40" s="152"/>
      <c r="D40" s="36"/>
      <c r="E40" s="37"/>
      <c r="F40" s="37"/>
      <c r="G40" s="37"/>
      <c r="H40" s="38"/>
      <c r="I40" s="36"/>
      <c r="J40" s="37"/>
      <c r="K40" s="37"/>
      <c r="L40" s="432"/>
      <c r="M40" s="38"/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8">
        <f t="shared" si="0"/>
        <v>0</v>
      </c>
      <c r="AE40" s="41">
        <v>0</v>
      </c>
      <c r="AF40" s="41">
        <f t="shared" si="1"/>
        <v>0</v>
      </c>
      <c r="AG40" s="47"/>
      <c r="AH40" s="484"/>
      <c r="AI40" s="459"/>
      <c r="AJ40" s="459"/>
    </row>
    <row r="41" spans="1:36" ht="15" customHeight="1">
      <c r="A41" s="34"/>
      <c r="B41" s="196"/>
      <c r="C41" s="152"/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8">
        <f t="shared" si="0"/>
        <v>0</v>
      </c>
      <c r="AE41" s="41">
        <v>0</v>
      </c>
      <c r="AF41" s="41">
        <f t="shared" si="1"/>
        <v>0</v>
      </c>
      <c r="AG41" s="47"/>
      <c r="AH41" s="484"/>
      <c r="AI41" s="459"/>
      <c r="AJ41" s="459"/>
    </row>
    <row r="42" spans="1:36" ht="15" customHeight="1">
      <c r="A42" s="34"/>
      <c r="B42" s="257"/>
      <c r="C42" s="28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8">
        <f>SUM(D42:AC42)</f>
        <v>0</v>
      </c>
      <c r="AE42" s="41">
        <v>0</v>
      </c>
      <c r="AF42" s="41">
        <f>SUM(AD42:AE42)</f>
        <v>0</v>
      </c>
      <c r="AG42" s="47"/>
      <c r="AH42" s="484"/>
      <c r="AI42" s="459"/>
      <c r="AJ42" s="459"/>
    </row>
    <row r="43" spans="1:36" ht="15" customHeight="1">
      <c r="A43" s="414"/>
      <c r="B43" s="419"/>
      <c r="C43" s="420"/>
      <c r="D43" s="213"/>
      <c r="E43" s="214"/>
      <c r="F43" s="214"/>
      <c r="G43" s="214"/>
      <c r="H43" s="215"/>
      <c r="I43" s="213"/>
      <c r="J43" s="214"/>
      <c r="K43" s="214"/>
      <c r="L43" s="214"/>
      <c r="M43" s="215"/>
      <c r="N43" s="213"/>
      <c r="O43" s="214"/>
      <c r="P43" s="214"/>
      <c r="Q43" s="214"/>
      <c r="R43" s="215"/>
      <c r="S43" s="213"/>
      <c r="T43" s="214"/>
      <c r="U43" s="214"/>
      <c r="V43" s="214"/>
      <c r="W43" s="215"/>
      <c r="X43" s="213"/>
      <c r="Y43" s="214"/>
      <c r="Z43" s="214"/>
      <c r="AA43" s="214"/>
      <c r="AB43" s="215"/>
      <c r="AC43" s="216"/>
      <c r="AD43" s="217">
        <f>SUM(D43:AC43)</f>
        <v>0</v>
      </c>
      <c r="AE43" s="218">
        <v>0</v>
      </c>
      <c r="AF43" s="218">
        <f>SUM(AD43:AE43)</f>
        <v>0</v>
      </c>
      <c r="AG43" s="219"/>
      <c r="AH43" s="484"/>
      <c r="AI43" s="459"/>
      <c r="AJ43" s="459"/>
    </row>
    <row r="44" spans="2:34" ht="12.75">
      <c r="B44" s="16"/>
      <c r="C44" s="210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G44" s="26"/>
      <c r="AH44" s="26"/>
    </row>
  </sheetData>
  <sheetProtection selectLockedCells="1" selectUnlockedCells="1"/>
  <mergeCells count="52">
    <mergeCell ref="AH43:AJ43"/>
    <mergeCell ref="AH39:AJ39"/>
    <mergeCell ref="AH38:AJ38"/>
    <mergeCell ref="AH42:AJ42"/>
    <mergeCell ref="AH40:AJ40"/>
    <mergeCell ref="AH41:AJ41"/>
    <mergeCell ref="AH36:AJ36"/>
    <mergeCell ref="AH37:AJ37"/>
    <mergeCell ref="AH30:AJ30"/>
    <mergeCell ref="AH31:AJ31"/>
    <mergeCell ref="AH32:AJ32"/>
    <mergeCell ref="AH33:AJ33"/>
    <mergeCell ref="AH28:AJ28"/>
    <mergeCell ref="AH29:AJ29"/>
    <mergeCell ref="AH22:AJ22"/>
    <mergeCell ref="AH23:AJ23"/>
    <mergeCell ref="AH26:AJ26"/>
    <mergeCell ref="AH27:AJ27"/>
    <mergeCell ref="AH12:AJ12"/>
    <mergeCell ref="AH24:AJ24"/>
    <mergeCell ref="AH25:AJ25"/>
    <mergeCell ref="AH15:AJ15"/>
    <mergeCell ref="AH16:AJ16"/>
    <mergeCell ref="AH17:AJ17"/>
    <mergeCell ref="AH18:AJ18"/>
    <mergeCell ref="AH19:AJ19"/>
    <mergeCell ref="AH20:AJ20"/>
    <mergeCell ref="AH21:AJ21"/>
    <mergeCell ref="AF5:AF6"/>
    <mergeCell ref="A4:A6"/>
    <mergeCell ref="B4:B6"/>
    <mergeCell ref="C4:C6"/>
    <mergeCell ref="D4:H4"/>
    <mergeCell ref="AC4:AC6"/>
    <mergeCell ref="AD4:AF4"/>
    <mergeCell ref="AD5:AD6"/>
    <mergeCell ref="AE5:AE6"/>
    <mergeCell ref="AG4:AG6"/>
    <mergeCell ref="AH11:AJ11"/>
    <mergeCell ref="AH7:AJ7"/>
    <mergeCell ref="AH8:AJ8"/>
    <mergeCell ref="AH9:AJ9"/>
    <mergeCell ref="AH10:AJ10"/>
    <mergeCell ref="AH4:AJ4"/>
    <mergeCell ref="AH5:AJ5"/>
    <mergeCell ref="AH6:AJ6"/>
    <mergeCell ref="D1:AB1"/>
    <mergeCell ref="D2:AB2"/>
    <mergeCell ref="I4:M4"/>
    <mergeCell ref="N4:R4"/>
    <mergeCell ref="S4:W4"/>
    <mergeCell ref="X4:AB4"/>
  </mergeCells>
  <conditionalFormatting sqref="AD7:AD43">
    <cfRule type="cellIs" priority="2" dxfId="3" operator="greaterThan" stopIfTrue="1">
      <formula>67</formula>
    </cfRule>
  </conditionalFormatting>
  <conditionalFormatting sqref="AF7:AF43">
    <cfRule type="cellIs" priority="3" dxfId="0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AJ45"/>
  <sheetViews>
    <sheetView zoomScale="90" zoomScaleNormal="90" zoomScalePageLayoutView="0" workbookViewId="0" topLeftCell="A24">
      <selection activeCell="AH33" sqref="AH33:AJ34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3.625" style="1" customWidth="1"/>
    <col min="30" max="32" width="5.50390625" style="1" customWidth="1"/>
    <col min="33" max="33" width="4.50390625" style="1" customWidth="1"/>
    <col min="34" max="36" width="7.625" style="1" customWidth="1"/>
    <col min="37" max="16384" width="9.375" style="1" customWidth="1"/>
  </cols>
  <sheetData>
    <row r="1" spans="1:33" s="5" customFormat="1" ht="18.75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78" t="s">
        <v>790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7" t="s">
        <v>3</v>
      </c>
      <c r="AE2" s="9" t="s">
        <v>586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4</v>
      </c>
      <c r="AD3" s="12"/>
      <c r="AE3" s="13" t="s">
        <v>589</v>
      </c>
      <c r="AF3" s="14"/>
      <c r="AG3" s="15"/>
    </row>
    <row r="4" spans="1:36" ht="22.5" customHeight="1" thickBot="1">
      <c r="A4" s="439" t="s">
        <v>5</v>
      </c>
      <c r="B4" s="440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87" t="s">
        <v>12</v>
      </c>
      <c r="AD4" s="491" t="s">
        <v>13</v>
      </c>
      <c r="AE4" s="491"/>
      <c r="AF4" s="491"/>
      <c r="AG4" s="475" t="s">
        <v>31</v>
      </c>
      <c r="AH4" s="447" t="s">
        <v>39</v>
      </c>
      <c r="AI4" s="447"/>
      <c r="AJ4" s="447"/>
    </row>
    <row r="5" spans="1:36" ht="22.5" customHeight="1" thickBot="1">
      <c r="A5" s="439"/>
      <c r="B5" s="440"/>
      <c r="C5" s="441"/>
      <c r="D5" s="97" t="s">
        <v>16</v>
      </c>
      <c r="E5" s="98" t="s">
        <v>17</v>
      </c>
      <c r="F5" s="98" t="s">
        <v>18</v>
      </c>
      <c r="G5" s="98" t="s">
        <v>19</v>
      </c>
      <c r="H5" s="99" t="s">
        <v>20</v>
      </c>
      <c r="I5" s="97" t="s">
        <v>16</v>
      </c>
      <c r="J5" s="98" t="s">
        <v>17</v>
      </c>
      <c r="K5" s="98" t="s">
        <v>18</v>
      </c>
      <c r="L5" s="98" t="s">
        <v>19</v>
      </c>
      <c r="M5" s="99" t="s">
        <v>20</v>
      </c>
      <c r="N5" s="97" t="s">
        <v>16</v>
      </c>
      <c r="O5" s="98" t="s">
        <v>17</v>
      </c>
      <c r="P5" s="98" t="s">
        <v>18</v>
      </c>
      <c r="Q5" s="98" t="s">
        <v>19</v>
      </c>
      <c r="R5" s="99" t="s">
        <v>20</v>
      </c>
      <c r="S5" s="97" t="s">
        <v>16</v>
      </c>
      <c r="T5" s="98" t="s">
        <v>17</v>
      </c>
      <c r="U5" s="98" t="s">
        <v>18</v>
      </c>
      <c r="V5" s="98" t="s">
        <v>19</v>
      </c>
      <c r="W5" s="99" t="s">
        <v>20</v>
      </c>
      <c r="X5" s="97" t="s">
        <v>16</v>
      </c>
      <c r="Y5" s="98" t="s">
        <v>17</v>
      </c>
      <c r="Z5" s="98" t="s">
        <v>18</v>
      </c>
      <c r="AA5" s="98" t="s">
        <v>19</v>
      </c>
      <c r="AB5" s="99" t="s">
        <v>20</v>
      </c>
      <c r="AC5" s="487"/>
      <c r="AD5" s="495" t="s">
        <v>21</v>
      </c>
      <c r="AE5" s="489" t="s">
        <v>40</v>
      </c>
      <c r="AF5" s="490" t="s">
        <v>23</v>
      </c>
      <c r="AG5" s="475"/>
      <c r="AH5" s="450" t="s">
        <v>38</v>
      </c>
      <c r="AI5" s="450"/>
      <c r="AJ5" s="450"/>
    </row>
    <row r="6" spans="1:36" s="16" customFormat="1" ht="22.5" customHeight="1" thickBot="1">
      <c r="A6" s="439"/>
      <c r="B6" s="440"/>
      <c r="C6" s="441"/>
      <c r="D6" s="100"/>
      <c r="E6" s="101">
        <v>1</v>
      </c>
      <c r="F6" s="101">
        <v>2</v>
      </c>
      <c r="G6" s="101">
        <v>3</v>
      </c>
      <c r="H6" s="102">
        <v>4</v>
      </c>
      <c r="I6" s="103">
        <v>7</v>
      </c>
      <c r="J6" s="104">
        <v>8</v>
      </c>
      <c r="K6" s="104">
        <v>9</v>
      </c>
      <c r="L6" s="104">
        <v>10</v>
      </c>
      <c r="M6" s="102">
        <v>11</v>
      </c>
      <c r="N6" s="103">
        <v>14</v>
      </c>
      <c r="O6" s="104"/>
      <c r="P6" s="104"/>
      <c r="Q6" s="104"/>
      <c r="R6" s="102"/>
      <c r="S6" s="103"/>
      <c r="T6" s="104"/>
      <c r="U6" s="104"/>
      <c r="V6" s="104"/>
      <c r="W6" s="105"/>
      <c r="X6" s="106"/>
      <c r="Y6" s="106"/>
      <c r="Z6" s="111"/>
      <c r="AA6" s="111"/>
      <c r="AB6" s="109"/>
      <c r="AC6" s="487"/>
      <c r="AD6" s="495"/>
      <c r="AE6" s="489"/>
      <c r="AF6" s="490"/>
      <c r="AG6" s="475"/>
      <c r="AH6" s="451" t="s">
        <v>43</v>
      </c>
      <c r="AI6" s="451"/>
      <c r="AJ6" s="451"/>
    </row>
    <row r="7" spans="1:36" ht="15" customHeight="1">
      <c r="A7" s="33">
        <v>1</v>
      </c>
      <c r="B7" s="178">
        <v>8511</v>
      </c>
      <c r="C7" s="179" t="s">
        <v>447</v>
      </c>
      <c r="D7" s="36"/>
      <c r="E7" s="37"/>
      <c r="F7" s="37">
        <v>1</v>
      </c>
      <c r="G7" s="37">
        <v>6</v>
      </c>
      <c r="H7" s="38">
        <v>2</v>
      </c>
      <c r="I7" s="36">
        <v>3</v>
      </c>
      <c r="J7" s="37">
        <v>1</v>
      </c>
      <c r="K7" s="37"/>
      <c r="L7" s="432"/>
      <c r="M7" s="38"/>
      <c r="N7" s="36">
        <v>3</v>
      </c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8">
        <f aca="true" t="shared" si="0" ref="AD7:AD21">SUM(D7:AC7)</f>
        <v>16</v>
      </c>
      <c r="AE7" s="41">
        <v>47</v>
      </c>
      <c r="AF7" s="41">
        <f aca="true" t="shared" si="1" ref="AF7:AF21">SUM(AD7:AE7)</f>
        <v>63</v>
      </c>
      <c r="AG7" s="45"/>
      <c r="AH7" s="454"/>
      <c r="AI7" s="455"/>
      <c r="AJ7" s="455"/>
    </row>
    <row r="8" spans="1:36" ht="15" customHeight="1">
      <c r="A8" s="34">
        <v>2</v>
      </c>
      <c r="B8" s="246">
        <v>8586</v>
      </c>
      <c r="C8" s="35" t="s">
        <v>448</v>
      </c>
      <c r="D8" s="36"/>
      <c r="E8" s="37"/>
      <c r="F8" s="37"/>
      <c r="G8" s="37"/>
      <c r="H8" s="38"/>
      <c r="I8" s="36">
        <v>1</v>
      </c>
      <c r="J8" s="37"/>
      <c r="K8" s="37"/>
      <c r="L8" s="432"/>
      <c r="M8" s="38">
        <v>3</v>
      </c>
      <c r="N8" s="36">
        <v>3</v>
      </c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8">
        <f t="shared" si="0"/>
        <v>7</v>
      </c>
      <c r="AE8" s="41">
        <v>28</v>
      </c>
      <c r="AF8" s="41">
        <f t="shared" si="1"/>
        <v>35</v>
      </c>
      <c r="AG8" s="47"/>
      <c r="AH8" s="456" t="s">
        <v>24</v>
      </c>
      <c r="AI8" s="457"/>
      <c r="AJ8" s="457"/>
    </row>
    <row r="9" spans="1:36" ht="15" customHeight="1">
      <c r="A9" s="34">
        <v>3</v>
      </c>
      <c r="B9" s="131">
        <v>8714</v>
      </c>
      <c r="C9" s="35" t="s">
        <v>449</v>
      </c>
      <c r="D9" s="36"/>
      <c r="E9" s="37"/>
      <c r="F9" s="37"/>
      <c r="G9" s="37"/>
      <c r="H9" s="38"/>
      <c r="I9" s="36"/>
      <c r="J9" s="37"/>
      <c r="K9" s="37"/>
      <c r="L9" s="432"/>
      <c r="M9" s="38"/>
      <c r="N9" s="36"/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8">
        <f t="shared" si="0"/>
        <v>0</v>
      </c>
      <c r="AE9" s="41">
        <v>2</v>
      </c>
      <c r="AF9" s="41">
        <f t="shared" si="1"/>
        <v>2</v>
      </c>
      <c r="AG9" s="47"/>
      <c r="AH9" s="484"/>
      <c r="AI9" s="459"/>
      <c r="AJ9" s="459"/>
    </row>
    <row r="10" spans="1:36" ht="15" customHeight="1">
      <c r="A10" s="33">
        <v>4</v>
      </c>
      <c r="B10" s="181">
        <v>9120</v>
      </c>
      <c r="C10" s="163" t="s">
        <v>450</v>
      </c>
      <c r="D10" s="36"/>
      <c r="E10" s="37"/>
      <c r="F10" s="37">
        <v>2</v>
      </c>
      <c r="G10" s="37"/>
      <c r="H10" s="38"/>
      <c r="I10" s="36"/>
      <c r="J10" s="37">
        <v>1</v>
      </c>
      <c r="K10" s="37"/>
      <c r="L10" s="432"/>
      <c r="M10" s="38">
        <v>1</v>
      </c>
      <c r="N10" s="36">
        <v>1</v>
      </c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8">
        <f t="shared" si="0"/>
        <v>5</v>
      </c>
      <c r="AE10" s="41">
        <v>26</v>
      </c>
      <c r="AF10" s="41">
        <f t="shared" si="1"/>
        <v>31</v>
      </c>
      <c r="AG10" s="47"/>
      <c r="AH10" s="496"/>
      <c r="AI10" s="497"/>
      <c r="AJ10" s="497"/>
    </row>
    <row r="11" spans="1:36" ht="15" customHeight="1">
      <c r="A11" s="34">
        <v>5</v>
      </c>
      <c r="B11" s="255">
        <v>9123</v>
      </c>
      <c r="C11" s="35" t="s">
        <v>451</v>
      </c>
      <c r="D11" s="36"/>
      <c r="E11" s="37">
        <v>4</v>
      </c>
      <c r="F11" s="37">
        <v>1</v>
      </c>
      <c r="G11" s="37">
        <v>2</v>
      </c>
      <c r="H11" s="38"/>
      <c r="I11" s="36"/>
      <c r="J11" s="37"/>
      <c r="K11" s="37">
        <v>6</v>
      </c>
      <c r="L11" s="432"/>
      <c r="M11" s="38"/>
      <c r="N11" s="36">
        <v>3</v>
      </c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8">
        <f t="shared" si="0"/>
        <v>16</v>
      </c>
      <c r="AE11" s="41">
        <v>38</v>
      </c>
      <c r="AF11" s="41">
        <f t="shared" si="1"/>
        <v>54</v>
      </c>
      <c r="AG11" s="47"/>
      <c r="AH11" s="488"/>
      <c r="AI11" s="461"/>
      <c r="AJ11" s="461"/>
    </row>
    <row r="12" spans="1:36" ht="15" customHeight="1">
      <c r="A12" s="33">
        <v>6</v>
      </c>
      <c r="B12" s="180">
        <v>8262</v>
      </c>
      <c r="C12" s="147" t="s">
        <v>452</v>
      </c>
      <c r="D12" s="36"/>
      <c r="E12" s="37">
        <v>2</v>
      </c>
      <c r="F12" s="37">
        <v>1</v>
      </c>
      <c r="G12" s="37">
        <v>4</v>
      </c>
      <c r="H12" s="38">
        <v>2</v>
      </c>
      <c r="I12" s="36">
        <v>1</v>
      </c>
      <c r="J12" s="37">
        <v>1</v>
      </c>
      <c r="K12" s="37"/>
      <c r="L12" s="432"/>
      <c r="M12" s="38">
        <v>1</v>
      </c>
      <c r="N12" s="36">
        <v>6</v>
      </c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8">
        <f t="shared" si="0"/>
        <v>18</v>
      </c>
      <c r="AE12" s="41">
        <v>19</v>
      </c>
      <c r="AF12" s="41">
        <f t="shared" si="1"/>
        <v>37</v>
      </c>
      <c r="AG12" s="47"/>
      <c r="AH12" s="492"/>
      <c r="AI12" s="463"/>
      <c r="AJ12" s="463"/>
    </row>
    <row r="13" spans="1:36" ht="15" customHeight="1">
      <c r="A13" s="34">
        <v>7</v>
      </c>
      <c r="B13" s="131">
        <v>9396</v>
      </c>
      <c r="C13" s="35" t="s">
        <v>453</v>
      </c>
      <c r="D13" s="36"/>
      <c r="E13" s="37"/>
      <c r="F13" s="37"/>
      <c r="G13" s="37">
        <v>3</v>
      </c>
      <c r="H13" s="38"/>
      <c r="I13" s="36">
        <v>3</v>
      </c>
      <c r="J13" s="37"/>
      <c r="K13" s="37"/>
      <c r="L13" s="432"/>
      <c r="M13" s="38"/>
      <c r="N13" s="36">
        <v>3</v>
      </c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8">
        <f t="shared" si="0"/>
        <v>9</v>
      </c>
      <c r="AE13" s="41">
        <v>45</v>
      </c>
      <c r="AF13" s="41">
        <f t="shared" si="1"/>
        <v>54</v>
      </c>
      <c r="AG13" s="47"/>
      <c r="AH13" s="494"/>
      <c r="AI13" s="465"/>
      <c r="AJ13" s="465"/>
    </row>
    <row r="14" spans="1:36" ht="15" customHeight="1">
      <c r="A14" s="34">
        <v>8</v>
      </c>
      <c r="B14" s="181">
        <v>9397</v>
      </c>
      <c r="C14" s="35" t="s">
        <v>454</v>
      </c>
      <c r="D14" s="36"/>
      <c r="E14" s="37"/>
      <c r="F14" s="37"/>
      <c r="G14" s="37"/>
      <c r="H14" s="38"/>
      <c r="I14" s="36"/>
      <c r="J14" s="37"/>
      <c r="K14" s="37"/>
      <c r="L14" s="432"/>
      <c r="M14" s="38"/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8">
        <f t="shared" si="0"/>
        <v>0</v>
      </c>
      <c r="AE14" s="41">
        <v>12</v>
      </c>
      <c r="AF14" s="41">
        <f t="shared" si="1"/>
        <v>12</v>
      </c>
      <c r="AG14" s="47"/>
      <c r="AH14" s="17"/>
      <c r="AI14" s="18"/>
      <c r="AJ14" s="19"/>
    </row>
    <row r="15" spans="1:34" ht="15" customHeight="1">
      <c r="A15" s="33">
        <v>9</v>
      </c>
      <c r="B15" s="394">
        <v>8888</v>
      </c>
      <c r="C15" s="35" t="s">
        <v>455</v>
      </c>
      <c r="D15" s="36"/>
      <c r="E15" s="37"/>
      <c r="F15" s="37">
        <v>3</v>
      </c>
      <c r="G15" s="37"/>
      <c r="H15" s="38"/>
      <c r="I15" s="36"/>
      <c r="J15" s="37"/>
      <c r="K15" s="37">
        <v>2</v>
      </c>
      <c r="L15" s="432"/>
      <c r="M15" s="38"/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8">
        <f t="shared" si="0"/>
        <v>5</v>
      </c>
      <c r="AE15" s="41">
        <v>14</v>
      </c>
      <c r="AF15" s="41">
        <f t="shared" si="1"/>
        <v>19</v>
      </c>
      <c r="AG15" s="47"/>
      <c r="AH15" s="26"/>
    </row>
    <row r="16" spans="1:36" ht="15" customHeight="1">
      <c r="A16" s="34">
        <v>10</v>
      </c>
      <c r="B16" s="155">
        <v>9125</v>
      </c>
      <c r="C16" s="35" t="s">
        <v>456</v>
      </c>
      <c r="D16" s="36"/>
      <c r="E16" s="37">
        <v>4</v>
      </c>
      <c r="F16" s="37">
        <v>1</v>
      </c>
      <c r="G16" s="37">
        <v>4</v>
      </c>
      <c r="H16" s="38"/>
      <c r="I16" s="36">
        <v>3</v>
      </c>
      <c r="J16" s="37">
        <v>1</v>
      </c>
      <c r="K16" s="37"/>
      <c r="L16" s="432"/>
      <c r="M16" s="38"/>
      <c r="N16" s="36">
        <v>6</v>
      </c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8">
        <f t="shared" si="0"/>
        <v>19</v>
      </c>
      <c r="AE16" s="41">
        <v>35</v>
      </c>
      <c r="AF16" s="41">
        <f t="shared" si="1"/>
        <v>54</v>
      </c>
      <c r="AG16" s="47"/>
      <c r="AH16" s="483"/>
      <c r="AI16" s="455"/>
      <c r="AJ16" s="455"/>
    </row>
    <row r="17" spans="1:36" ht="15" customHeight="1">
      <c r="A17" s="33">
        <v>11</v>
      </c>
      <c r="B17" s="244">
        <v>8811</v>
      </c>
      <c r="C17" s="117" t="s">
        <v>457</v>
      </c>
      <c r="D17" s="36"/>
      <c r="E17" s="37"/>
      <c r="F17" s="37">
        <v>3</v>
      </c>
      <c r="G17" s="37">
        <v>3</v>
      </c>
      <c r="H17" s="38"/>
      <c r="I17" s="36">
        <v>3</v>
      </c>
      <c r="J17" s="37"/>
      <c r="K17" s="37">
        <v>3</v>
      </c>
      <c r="L17" s="432"/>
      <c r="M17" s="38"/>
      <c r="N17" s="36">
        <v>3</v>
      </c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8">
        <f t="shared" si="0"/>
        <v>15</v>
      </c>
      <c r="AE17" s="41">
        <v>44</v>
      </c>
      <c r="AF17" s="41">
        <f t="shared" si="1"/>
        <v>59</v>
      </c>
      <c r="AG17" s="47"/>
      <c r="AH17" s="485"/>
      <c r="AI17" s="467"/>
      <c r="AJ17" s="467"/>
    </row>
    <row r="18" spans="1:36" ht="15" customHeight="1">
      <c r="A18" s="34">
        <v>12</v>
      </c>
      <c r="B18" s="181">
        <v>8812</v>
      </c>
      <c r="C18" s="117" t="s">
        <v>458</v>
      </c>
      <c r="D18" s="36"/>
      <c r="E18" s="37"/>
      <c r="F18" s="37">
        <v>1</v>
      </c>
      <c r="G18" s="37"/>
      <c r="H18" s="38"/>
      <c r="I18" s="36"/>
      <c r="J18" s="37"/>
      <c r="K18" s="37"/>
      <c r="L18" s="432"/>
      <c r="M18" s="38"/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8">
        <f t="shared" si="0"/>
        <v>1</v>
      </c>
      <c r="AE18" s="41">
        <v>0</v>
      </c>
      <c r="AF18" s="41">
        <f t="shared" si="1"/>
        <v>1</v>
      </c>
      <c r="AG18" s="47"/>
      <c r="AH18" s="486" t="s">
        <v>26</v>
      </c>
      <c r="AI18" s="457"/>
      <c r="AJ18" s="457"/>
    </row>
    <row r="19" spans="1:36" ht="15" customHeight="1">
      <c r="A19" s="34">
        <v>13</v>
      </c>
      <c r="B19" s="256">
        <v>8813</v>
      </c>
      <c r="C19" s="117" t="s">
        <v>459</v>
      </c>
      <c r="D19" s="36"/>
      <c r="E19" s="37"/>
      <c r="F19" s="37">
        <v>3</v>
      </c>
      <c r="G19" s="37"/>
      <c r="H19" s="38"/>
      <c r="I19" s="36"/>
      <c r="J19" s="37"/>
      <c r="K19" s="37"/>
      <c r="L19" s="432"/>
      <c r="M19" s="38"/>
      <c r="N19" s="36">
        <v>2</v>
      </c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8">
        <f t="shared" si="0"/>
        <v>5</v>
      </c>
      <c r="AE19" s="41">
        <v>16</v>
      </c>
      <c r="AF19" s="41">
        <f t="shared" si="1"/>
        <v>21</v>
      </c>
      <c r="AG19" s="47"/>
      <c r="AH19" s="483"/>
      <c r="AI19" s="455"/>
      <c r="AJ19" s="455"/>
    </row>
    <row r="20" spans="1:36" ht="15" customHeight="1">
      <c r="A20" s="33">
        <v>14</v>
      </c>
      <c r="B20" s="181">
        <v>8814</v>
      </c>
      <c r="C20" s="117" t="s">
        <v>460</v>
      </c>
      <c r="D20" s="36"/>
      <c r="E20" s="37"/>
      <c r="F20" s="37">
        <v>1</v>
      </c>
      <c r="G20" s="37">
        <v>2</v>
      </c>
      <c r="H20" s="38"/>
      <c r="I20" s="36">
        <v>3</v>
      </c>
      <c r="J20" s="37">
        <v>1</v>
      </c>
      <c r="K20" s="37">
        <v>3</v>
      </c>
      <c r="L20" s="432"/>
      <c r="M20" s="38">
        <v>3</v>
      </c>
      <c r="N20" s="36">
        <v>1</v>
      </c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8">
        <f t="shared" si="0"/>
        <v>14</v>
      </c>
      <c r="AE20" s="41">
        <v>25</v>
      </c>
      <c r="AF20" s="41">
        <f t="shared" si="1"/>
        <v>39</v>
      </c>
      <c r="AG20" s="47"/>
      <c r="AH20" s="483"/>
      <c r="AI20" s="455"/>
      <c r="AJ20" s="455"/>
    </row>
    <row r="21" spans="1:36" ht="15" customHeight="1">
      <c r="A21" s="34">
        <v>15</v>
      </c>
      <c r="B21" s="244">
        <v>8815</v>
      </c>
      <c r="C21" s="117" t="s">
        <v>461</v>
      </c>
      <c r="D21" s="36"/>
      <c r="E21" s="37"/>
      <c r="F21" s="37"/>
      <c r="G21" s="37">
        <v>2</v>
      </c>
      <c r="H21" s="38"/>
      <c r="I21" s="36">
        <v>3</v>
      </c>
      <c r="J21" s="37"/>
      <c r="K21" s="37"/>
      <c r="L21" s="432"/>
      <c r="M21" s="38"/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8">
        <f t="shared" si="0"/>
        <v>5</v>
      </c>
      <c r="AE21" s="41">
        <v>34</v>
      </c>
      <c r="AF21" s="41">
        <f t="shared" si="1"/>
        <v>39</v>
      </c>
      <c r="AG21" s="47"/>
      <c r="AH21" s="468" t="s">
        <v>301</v>
      </c>
      <c r="AI21" s="469"/>
      <c r="AJ21" s="469"/>
    </row>
    <row r="22" spans="1:36" ht="15" customHeight="1">
      <c r="A22" s="33">
        <v>16</v>
      </c>
      <c r="B22" s="156">
        <v>9398</v>
      </c>
      <c r="C22" s="35" t="s">
        <v>462</v>
      </c>
      <c r="D22" s="36"/>
      <c r="E22" s="37"/>
      <c r="F22" s="37">
        <v>1</v>
      </c>
      <c r="G22" s="37"/>
      <c r="H22" s="38">
        <v>1</v>
      </c>
      <c r="I22" s="36"/>
      <c r="J22" s="37"/>
      <c r="K22" s="37"/>
      <c r="L22" s="432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8">
        <f aca="true" t="shared" si="2" ref="AD22:AD40">SUM(D22:AC22)</f>
        <v>2</v>
      </c>
      <c r="AE22" s="41">
        <v>21</v>
      </c>
      <c r="AF22" s="41">
        <f aca="true" t="shared" si="3" ref="AF22:AF41">SUM(AD22:AE22)</f>
        <v>23</v>
      </c>
      <c r="AG22" s="47"/>
      <c r="AH22" s="473" t="s">
        <v>27</v>
      </c>
      <c r="AI22" s="473"/>
      <c r="AJ22" s="473"/>
    </row>
    <row r="23" spans="1:36" ht="15" customHeight="1">
      <c r="A23" s="34">
        <v>17</v>
      </c>
      <c r="B23" s="156">
        <v>8818</v>
      </c>
      <c r="C23" s="182" t="s">
        <v>463</v>
      </c>
      <c r="D23" s="36"/>
      <c r="E23" s="37">
        <v>4</v>
      </c>
      <c r="F23" s="37"/>
      <c r="G23" s="37">
        <v>3</v>
      </c>
      <c r="H23" s="38"/>
      <c r="I23" s="36">
        <v>1</v>
      </c>
      <c r="J23" s="37">
        <v>2</v>
      </c>
      <c r="K23" s="37"/>
      <c r="L23" s="432"/>
      <c r="M23" s="38">
        <v>2</v>
      </c>
      <c r="N23" s="36">
        <v>3</v>
      </c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8">
        <f t="shared" si="2"/>
        <v>15</v>
      </c>
      <c r="AE23" s="41">
        <v>21</v>
      </c>
      <c r="AF23" s="41">
        <f t="shared" si="3"/>
        <v>36</v>
      </c>
      <c r="AG23" s="47"/>
      <c r="AH23" s="484"/>
      <c r="AI23" s="459"/>
      <c r="AJ23" s="459"/>
    </row>
    <row r="24" spans="1:36" ht="15" customHeight="1">
      <c r="A24" s="34">
        <v>18</v>
      </c>
      <c r="B24" s="71">
        <v>8820</v>
      </c>
      <c r="C24" s="183" t="s">
        <v>464</v>
      </c>
      <c r="D24" s="36"/>
      <c r="E24" s="37"/>
      <c r="F24" s="37"/>
      <c r="G24" s="37"/>
      <c r="H24" s="38"/>
      <c r="I24" s="36"/>
      <c r="J24" s="37"/>
      <c r="K24" s="37"/>
      <c r="L24" s="432"/>
      <c r="M24" s="38"/>
      <c r="N24" s="36">
        <v>2</v>
      </c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8">
        <f t="shared" si="2"/>
        <v>2</v>
      </c>
      <c r="AE24" s="41">
        <v>5</v>
      </c>
      <c r="AF24" s="41">
        <f t="shared" si="3"/>
        <v>7</v>
      </c>
      <c r="AG24" s="47"/>
      <c r="AH24" s="484"/>
      <c r="AI24" s="459"/>
      <c r="AJ24" s="459"/>
    </row>
    <row r="25" spans="1:36" ht="15" customHeight="1">
      <c r="A25" s="33">
        <v>19</v>
      </c>
      <c r="B25" s="206">
        <v>8821</v>
      </c>
      <c r="C25" s="183" t="s">
        <v>465</v>
      </c>
      <c r="D25" s="36"/>
      <c r="E25" s="37"/>
      <c r="F25" s="37">
        <v>1</v>
      </c>
      <c r="G25" s="37"/>
      <c r="H25" s="38"/>
      <c r="I25" s="36"/>
      <c r="J25" s="37"/>
      <c r="K25" s="37">
        <v>3</v>
      </c>
      <c r="L25" s="432"/>
      <c r="M25" s="38">
        <v>1</v>
      </c>
      <c r="N25" s="36">
        <v>4</v>
      </c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8">
        <f t="shared" si="2"/>
        <v>9</v>
      </c>
      <c r="AE25" s="41">
        <v>20</v>
      </c>
      <c r="AF25" s="41">
        <f t="shared" si="3"/>
        <v>29</v>
      </c>
      <c r="AG25" s="47"/>
      <c r="AH25" s="484"/>
      <c r="AI25" s="459"/>
      <c r="AJ25" s="459"/>
    </row>
    <row r="26" spans="1:36" ht="15" customHeight="1">
      <c r="A26" s="34">
        <v>20</v>
      </c>
      <c r="B26" s="206">
        <v>8823</v>
      </c>
      <c r="C26" s="136" t="s">
        <v>466</v>
      </c>
      <c r="D26" s="36"/>
      <c r="E26" s="37"/>
      <c r="F26" s="37"/>
      <c r="G26" s="37">
        <v>1</v>
      </c>
      <c r="H26" s="38">
        <v>1</v>
      </c>
      <c r="I26" s="36">
        <v>3</v>
      </c>
      <c r="J26" s="37"/>
      <c r="K26" s="37"/>
      <c r="L26" s="432"/>
      <c r="M26" s="38"/>
      <c r="N26" s="36">
        <v>2</v>
      </c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8">
        <f t="shared" si="2"/>
        <v>7</v>
      </c>
      <c r="AE26" s="41">
        <v>50</v>
      </c>
      <c r="AF26" s="41">
        <f t="shared" si="3"/>
        <v>57</v>
      </c>
      <c r="AG26" s="47"/>
      <c r="AH26" s="493"/>
      <c r="AI26" s="435"/>
      <c r="AJ26" s="435"/>
    </row>
    <row r="27" spans="1:36" ht="15" customHeight="1">
      <c r="A27" s="33">
        <v>21</v>
      </c>
      <c r="B27" s="71">
        <v>8824</v>
      </c>
      <c r="C27" s="136" t="s">
        <v>467</v>
      </c>
      <c r="D27" s="36"/>
      <c r="E27" s="37"/>
      <c r="F27" s="37"/>
      <c r="G27" s="37"/>
      <c r="H27" s="38"/>
      <c r="I27" s="36">
        <v>3</v>
      </c>
      <c r="J27" s="37"/>
      <c r="K27" s="37"/>
      <c r="L27" s="432"/>
      <c r="M27" s="38">
        <v>2</v>
      </c>
      <c r="N27" s="36">
        <v>3</v>
      </c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8">
        <f t="shared" si="2"/>
        <v>8</v>
      </c>
      <c r="AE27" s="41">
        <v>7</v>
      </c>
      <c r="AF27" s="41">
        <f t="shared" si="3"/>
        <v>15</v>
      </c>
      <c r="AG27" s="47"/>
      <c r="AH27" s="435" t="s">
        <v>803</v>
      </c>
      <c r="AI27" s="436"/>
      <c r="AJ27" s="436"/>
    </row>
    <row r="28" spans="1:36" ht="15" customHeight="1">
      <c r="A28" s="34">
        <v>22</v>
      </c>
      <c r="B28" s="71">
        <v>8826</v>
      </c>
      <c r="C28" s="136" t="s">
        <v>468</v>
      </c>
      <c r="D28" s="36"/>
      <c r="E28" s="37"/>
      <c r="F28" s="37"/>
      <c r="G28" s="37"/>
      <c r="H28" s="38"/>
      <c r="I28" s="36"/>
      <c r="J28" s="37"/>
      <c r="K28" s="37"/>
      <c r="L28" s="432"/>
      <c r="M28" s="38"/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8">
        <f t="shared" si="2"/>
        <v>0</v>
      </c>
      <c r="AE28" s="41">
        <v>3</v>
      </c>
      <c r="AF28" s="41">
        <f t="shared" si="3"/>
        <v>3</v>
      </c>
      <c r="AG28" s="47"/>
      <c r="AH28" s="484"/>
      <c r="AI28" s="459"/>
      <c r="AJ28" s="459"/>
    </row>
    <row r="29" spans="1:36" ht="15" customHeight="1">
      <c r="A29" s="34">
        <v>23</v>
      </c>
      <c r="B29" s="71">
        <v>8828</v>
      </c>
      <c r="C29" s="136" t="s">
        <v>469</v>
      </c>
      <c r="D29" s="36"/>
      <c r="E29" s="37"/>
      <c r="F29" s="37"/>
      <c r="G29" s="37"/>
      <c r="H29" s="38"/>
      <c r="I29" s="36"/>
      <c r="J29" s="37">
        <v>2</v>
      </c>
      <c r="K29" s="37">
        <v>3</v>
      </c>
      <c r="L29" s="432"/>
      <c r="M29" s="38">
        <v>2</v>
      </c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8">
        <f t="shared" si="2"/>
        <v>7</v>
      </c>
      <c r="AE29" s="41">
        <v>11</v>
      </c>
      <c r="AF29" s="41">
        <f t="shared" si="3"/>
        <v>18</v>
      </c>
      <c r="AG29" s="47"/>
      <c r="AH29" s="486" t="s">
        <v>28</v>
      </c>
      <c r="AI29" s="457"/>
      <c r="AJ29" s="457"/>
    </row>
    <row r="30" spans="1:36" ht="15" customHeight="1">
      <c r="A30" s="33">
        <v>24</v>
      </c>
      <c r="B30" s="395">
        <v>8831</v>
      </c>
      <c r="C30" s="136" t="s">
        <v>470</v>
      </c>
      <c r="D30" s="36"/>
      <c r="E30" s="37"/>
      <c r="F30" s="37">
        <v>1</v>
      </c>
      <c r="G30" s="37">
        <v>3</v>
      </c>
      <c r="H30" s="38"/>
      <c r="I30" s="36"/>
      <c r="J30" s="37">
        <v>1</v>
      </c>
      <c r="K30" s="37"/>
      <c r="L30" s="432"/>
      <c r="M30" s="38"/>
      <c r="N30" s="36"/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8">
        <f t="shared" si="2"/>
        <v>5</v>
      </c>
      <c r="AE30" s="41">
        <v>63</v>
      </c>
      <c r="AF30" s="41">
        <f t="shared" si="3"/>
        <v>68</v>
      </c>
      <c r="AG30" s="47"/>
      <c r="AH30" s="486" t="s">
        <v>29</v>
      </c>
      <c r="AI30" s="457"/>
      <c r="AJ30" s="457"/>
    </row>
    <row r="31" spans="1:36" ht="15" customHeight="1">
      <c r="A31" s="34">
        <v>25</v>
      </c>
      <c r="B31" s="128">
        <v>8736</v>
      </c>
      <c r="C31" s="72" t="s">
        <v>471</v>
      </c>
      <c r="D31" s="36"/>
      <c r="E31" s="37"/>
      <c r="F31" s="37">
        <v>3</v>
      </c>
      <c r="G31" s="37">
        <v>2</v>
      </c>
      <c r="H31" s="38"/>
      <c r="I31" s="36">
        <v>4</v>
      </c>
      <c r="J31" s="37">
        <v>2</v>
      </c>
      <c r="K31" s="37"/>
      <c r="L31" s="432"/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8">
        <f t="shared" si="2"/>
        <v>11</v>
      </c>
      <c r="AE31" s="41">
        <v>41</v>
      </c>
      <c r="AF31" s="41">
        <f t="shared" si="3"/>
        <v>52</v>
      </c>
      <c r="AG31" s="47"/>
      <c r="AH31" s="484"/>
      <c r="AI31" s="459"/>
      <c r="AJ31" s="459"/>
    </row>
    <row r="32" spans="1:36" ht="15" customHeight="1">
      <c r="A32" s="33">
        <v>26</v>
      </c>
      <c r="B32" s="80">
        <v>8833</v>
      </c>
      <c r="C32" s="136" t="s">
        <v>472</v>
      </c>
      <c r="D32" s="36"/>
      <c r="E32" s="37"/>
      <c r="F32" s="37"/>
      <c r="G32" s="37"/>
      <c r="H32" s="38">
        <v>3</v>
      </c>
      <c r="I32" s="36"/>
      <c r="J32" s="37"/>
      <c r="K32" s="37"/>
      <c r="L32" s="432"/>
      <c r="M32" s="38">
        <v>1</v>
      </c>
      <c r="N32" s="36">
        <v>3</v>
      </c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2"/>
        <v>7</v>
      </c>
      <c r="AE32" s="41">
        <v>33</v>
      </c>
      <c r="AF32" s="41">
        <f t="shared" si="3"/>
        <v>40</v>
      </c>
      <c r="AG32" s="47"/>
      <c r="AH32" s="484"/>
      <c r="AI32" s="459"/>
      <c r="AJ32" s="459"/>
    </row>
    <row r="33" spans="1:36" ht="15" customHeight="1">
      <c r="A33" s="34">
        <v>27</v>
      </c>
      <c r="B33" s="77">
        <v>8834</v>
      </c>
      <c r="C33" s="136" t="s">
        <v>473</v>
      </c>
      <c r="D33" s="36"/>
      <c r="E33" s="37"/>
      <c r="F33" s="37">
        <v>2</v>
      </c>
      <c r="G33" s="37">
        <v>1</v>
      </c>
      <c r="H33" s="38"/>
      <c r="I33" s="36">
        <v>1</v>
      </c>
      <c r="J33" s="37"/>
      <c r="K33" s="37"/>
      <c r="L33" s="432"/>
      <c r="M33" s="38">
        <v>1</v>
      </c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2"/>
        <v>5</v>
      </c>
      <c r="AE33" s="41">
        <v>41</v>
      </c>
      <c r="AF33" s="41">
        <f t="shared" si="3"/>
        <v>46</v>
      </c>
      <c r="AG33" s="47"/>
      <c r="AH33" s="457"/>
      <c r="AI33" s="457"/>
      <c r="AJ33" s="457"/>
    </row>
    <row r="34" spans="1:36" ht="15" customHeight="1">
      <c r="A34" s="34">
        <v>28</v>
      </c>
      <c r="B34" s="80">
        <v>8835</v>
      </c>
      <c r="C34" s="136" t="s">
        <v>474</v>
      </c>
      <c r="D34" s="36"/>
      <c r="E34" s="37"/>
      <c r="F34" s="37"/>
      <c r="G34" s="37">
        <v>1</v>
      </c>
      <c r="H34" s="38"/>
      <c r="I34" s="36">
        <v>3</v>
      </c>
      <c r="J34" s="37"/>
      <c r="K34" s="37"/>
      <c r="L34" s="432"/>
      <c r="M34" s="38">
        <v>1</v>
      </c>
      <c r="N34" s="36">
        <v>3</v>
      </c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2"/>
        <v>8</v>
      </c>
      <c r="AE34" s="41">
        <v>26</v>
      </c>
      <c r="AF34" s="41">
        <f t="shared" si="3"/>
        <v>34</v>
      </c>
      <c r="AG34" s="47"/>
      <c r="AH34" s="469"/>
      <c r="AI34" s="469"/>
      <c r="AJ34" s="469"/>
    </row>
    <row r="35" spans="1:36" ht="15" customHeight="1">
      <c r="A35" s="33">
        <v>29</v>
      </c>
      <c r="B35" s="77">
        <v>9171</v>
      </c>
      <c r="C35" s="136" t="s">
        <v>475</v>
      </c>
      <c r="D35" s="36"/>
      <c r="E35" s="37">
        <v>2</v>
      </c>
      <c r="F35" s="37">
        <v>1</v>
      </c>
      <c r="G35" s="37">
        <v>1</v>
      </c>
      <c r="H35" s="38">
        <v>1</v>
      </c>
      <c r="I35" s="36"/>
      <c r="J35" s="37">
        <v>1</v>
      </c>
      <c r="K35" s="37"/>
      <c r="L35" s="432"/>
      <c r="M35" s="38"/>
      <c r="N35" s="36">
        <v>2</v>
      </c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2"/>
        <v>8</v>
      </c>
      <c r="AE35" s="41">
        <v>31</v>
      </c>
      <c r="AF35" s="41">
        <f t="shared" si="3"/>
        <v>39</v>
      </c>
      <c r="AG35" s="47"/>
      <c r="AH35" s="30"/>
      <c r="AI35" s="21"/>
      <c r="AJ35" s="21"/>
    </row>
    <row r="36" spans="1:36" ht="15" customHeight="1">
      <c r="A36" s="34">
        <v>30</v>
      </c>
      <c r="B36" s="32">
        <v>8836</v>
      </c>
      <c r="C36" s="117" t="s">
        <v>476</v>
      </c>
      <c r="D36" s="36"/>
      <c r="E36" s="37"/>
      <c r="F36" s="37">
        <v>1</v>
      </c>
      <c r="G36" s="37"/>
      <c r="H36" s="38"/>
      <c r="I36" s="36">
        <v>3</v>
      </c>
      <c r="J36" s="37"/>
      <c r="K36" s="37">
        <v>3</v>
      </c>
      <c r="L36" s="432"/>
      <c r="M36" s="38">
        <v>1</v>
      </c>
      <c r="N36" s="36">
        <v>4</v>
      </c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2"/>
        <v>12</v>
      </c>
      <c r="AE36" s="41">
        <v>22</v>
      </c>
      <c r="AF36" s="41">
        <f t="shared" si="3"/>
        <v>34</v>
      </c>
      <c r="AG36" s="47"/>
      <c r="AH36" s="30"/>
      <c r="AI36" s="21"/>
      <c r="AJ36" s="21"/>
    </row>
    <row r="37" spans="1:36" ht="15" customHeight="1">
      <c r="A37" s="33">
        <v>31</v>
      </c>
      <c r="B37" s="70">
        <v>8837</v>
      </c>
      <c r="C37" s="117" t="s">
        <v>477</v>
      </c>
      <c r="D37" s="36"/>
      <c r="E37" s="37"/>
      <c r="F37" s="37"/>
      <c r="G37" s="37"/>
      <c r="H37" s="38"/>
      <c r="I37" s="36">
        <v>2</v>
      </c>
      <c r="J37" s="37"/>
      <c r="K37" s="37"/>
      <c r="L37" s="432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8">
        <f t="shared" si="2"/>
        <v>2</v>
      </c>
      <c r="AE37" s="41">
        <v>8</v>
      </c>
      <c r="AF37" s="41">
        <f t="shared" si="3"/>
        <v>10</v>
      </c>
      <c r="AG37" s="47"/>
      <c r="AH37" s="484"/>
      <c r="AI37" s="459"/>
      <c r="AJ37" s="459"/>
    </row>
    <row r="38" spans="1:36" ht="15" customHeight="1">
      <c r="A38" s="34">
        <v>32</v>
      </c>
      <c r="B38" s="130">
        <v>8838</v>
      </c>
      <c r="C38" s="184" t="s">
        <v>478</v>
      </c>
      <c r="D38" s="36"/>
      <c r="E38" s="37"/>
      <c r="F38" s="37"/>
      <c r="G38" s="37"/>
      <c r="H38" s="38"/>
      <c r="I38" s="36">
        <v>3</v>
      </c>
      <c r="J38" s="37"/>
      <c r="K38" s="37"/>
      <c r="L38" s="432"/>
      <c r="M38" s="38"/>
      <c r="N38" s="36">
        <v>3</v>
      </c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8">
        <f t="shared" si="2"/>
        <v>6</v>
      </c>
      <c r="AE38" s="41">
        <v>3</v>
      </c>
      <c r="AF38" s="41">
        <f t="shared" si="3"/>
        <v>9</v>
      </c>
      <c r="AG38" s="47"/>
      <c r="AH38" s="484"/>
      <c r="AI38" s="459"/>
      <c r="AJ38" s="459"/>
    </row>
    <row r="39" spans="1:36" ht="15" customHeight="1">
      <c r="A39" s="34">
        <v>33</v>
      </c>
      <c r="B39" s="257">
        <v>8839</v>
      </c>
      <c r="C39" s="185" t="s">
        <v>479</v>
      </c>
      <c r="D39" s="36"/>
      <c r="E39" s="37"/>
      <c r="F39" s="37"/>
      <c r="G39" s="37"/>
      <c r="H39" s="38">
        <v>1</v>
      </c>
      <c r="I39" s="36">
        <v>3</v>
      </c>
      <c r="J39" s="37">
        <v>1</v>
      </c>
      <c r="K39" s="37"/>
      <c r="L39" s="432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8">
        <f t="shared" si="2"/>
        <v>5</v>
      </c>
      <c r="AE39" s="41">
        <v>13</v>
      </c>
      <c r="AF39" s="41">
        <f t="shared" si="3"/>
        <v>18</v>
      </c>
      <c r="AG39" s="47"/>
      <c r="AH39" s="484"/>
      <c r="AI39" s="459"/>
      <c r="AJ39" s="459"/>
    </row>
    <row r="40" spans="1:36" ht="15" customHeight="1">
      <c r="A40" s="33">
        <v>34</v>
      </c>
      <c r="B40" s="130">
        <v>8840</v>
      </c>
      <c r="C40" s="186" t="s">
        <v>480</v>
      </c>
      <c r="D40" s="36"/>
      <c r="E40" s="37"/>
      <c r="F40" s="37"/>
      <c r="G40" s="37"/>
      <c r="H40" s="38"/>
      <c r="I40" s="36"/>
      <c r="J40" s="37">
        <v>2</v>
      </c>
      <c r="K40" s="37"/>
      <c r="L40" s="432"/>
      <c r="M40" s="38">
        <v>3</v>
      </c>
      <c r="N40" s="36">
        <v>3</v>
      </c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8">
        <f t="shared" si="2"/>
        <v>8</v>
      </c>
      <c r="AE40" s="41">
        <v>18</v>
      </c>
      <c r="AF40" s="41">
        <f t="shared" si="3"/>
        <v>26</v>
      </c>
      <c r="AG40" s="47"/>
      <c r="AH40" s="484"/>
      <c r="AI40" s="459"/>
      <c r="AJ40" s="459"/>
    </row>
    <row r="41" spans="1:36" ht="15" customHeight="1">
      <c r="A41" s="34">
        <v>35</v>
      </c>
      <c r="B41" s="187">
        <v>8862</v>
      </c>
      <c r="C41" s="149" t="s">
        <v>783</v>
      </c>
      <c r="D41" s="36"/>
      <c r="E41" s="37"/>
      <c r="F41" s="37"/>
      <c r="G41" s="37"/>
      <c r="H41" s="38"/>
      <c r="I41" s="36">
        <v>3</v>
      </c>
      <c r="J41" s="37"/>
      <c r="K41" s="37"/>
      <c r="L41" s="432"/>
      <c r="M41" s="38">
        <v>3</v>
      </c>
      <c r="N41" s="36">
        <v>5</v>
      </c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8">
        <f>SUM(D41:AC41)</f>
        <v>11</v>
      </c>
      <c r="AE41" s="41">
        <v>27</v>
      </c>
      <c r="AF41" s="41">
        <f t="shared" si="3"/>
        <v>38</v>
      </c>
      <c r="AG41" s="47"/>
      <c r="AH41" s="484"/>
      <c r="AI41" s="459"/>
      <c r="AJ41" s="459"/>
    </row>
    <row r="42" spans="1:36" ht="15" customHeight="1">
      <c r="A42" s="34"/>
      <c r="B42" s="187"/>
      <c r="C42" s="149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8">
        <f>SUM(D42:AC42)</f>
        <v>0</v>
      </c>
      <c r="AE42" s="41">
        <v>0</v>
      </c>
      <c r="AF42" s="41">
        <f>SUM(AD42:AE42)</f>
        <v>0</v>
      </c>
      <c r="AG42" s="47"/>
      <c r="AH42" s="484"/>
      <c r="AI42" s="459"/>
      <c r="AJ42" s="459"/>
    </row>
    <row r="43" spans="1:36" ht="15" customHeight="1">
      <c r="A43" s="34"/>
      <c r="B43" s="187"/>
      <c r="C43" s="149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8">
        <f>SUM(D43:AC43)</f>
        <v>0</v>
      </c>
      <c r="AE43" s="41">
        <v>0</v>
      </c>
      <c r="AF43" s="41">
        <f>SUM(AD43:AE43)</f>
        <v>0</v>
      </c>
      <c r="AG43" s="47"/>
      <c r="AH43" s="484"/>
      <c r="AI43" s="459"/>
      <c r="AJ43" s="459"/>
    </row>
    <row r="44" spans="1:36" ht="15" customHeight="1">
      <c r="A44" s="414"/>
      <c r="B44" s="417"/>
      <c r="C44" s="418"/>
      <c r="D44" s="213"/>
      <c r="E44" s="214"/>
      <c r="F44" s="214"/>
      <c r="G44" s="214"/>
      <c r="H44" s="215"/>
      <c r="I44" s="213"/>
      <c r="J44" s="214"/>
      <c r="K44" s="214"/>
      <c r="L44" s="214"/>
      <c r="M44" s="215"/>
      <c r="N44" s="213"/>
      <c r="O44" s="214"/>
      <c r="P44" s="214"/>
      <c r="Q44" s="214"/>
      <c r="R44" s="215"/>
      <c r="S44" s="213"/>
      <c r="T44" s="214"/>
      <c r="U44" s="214"/>
      <c r="V44" s="214"/>
      <c r="W44" s="215"/>
      <c r="X44" s="213"/>
      <c r="Y44" s="214"/>
      <c r="Z44" s="214"/>
      <c r="AA44" s="214"/>
      <c r="AB44" s="215"/>
      <c r="AC44" s="216"/>
      <c r="AD44" s="217">
        <f>SUM(D44:AC44)</f>
        <v>0</v>
      </c>
      <c r="AE44" s="218">
        <v>0</v>
      </c>
      <c r="AF44" s="218">
        <f>SUM(AD44:AE44)</f>
        <v>0</v>
      </c>
      <c r="AG44" s="219"/>
      <c r="AH44" s="484"/>
      <c r="AI44" s="459"/>
      <c r="AJ44" s="459"/>
    </row>
    <row r="45" spans="2:34" ht="12.75">
      <c r="B45" s="16"/>
      <c r="C45" s="210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G45" s="26"/>
      <c r="AH45" s="26"/>
    </row>
  </sheetData>
  <sheetProtection selectLockedCells="1" selectUnlockedCells="1"/>
  <mergeCells count="53">
    <mergeCell ref="AH39:AJ39"/>
    <mergeCell ref="AH43:AJ43"/>
    <mergeCell ref="AH44:AJ44"/>
    <mergeCell ref="AH40:AJ40"/>
    <mergeCell ref="AH41:AJ41"/>
    <mergeCell ref="AH42:AJ42"/>
    <mergeCell ref="AH37:AJ37"/>
    <mergeCell ref="AH38:AJ38"/>
    <mergeCell ref="AH31:AJ31"/>
    <mergeCell ref="AH32:AJ32"/>
    <mergeCell ref="AH27:AJ27"/>
    <mergeCell ref="AH28:AJ28"/>
    <mergeCell ref="AH33:AJ33"/>
    <mergeCell ref="AH34:AJ34"/>
    <mergeCell ref="AH29:AJ29"/>
    <mergeCell ref="AH30:AJ30"/>
    <mergeCell ref="AH21:AJ21"/>
    <mergeCell ref="AH22:AJ22"/>
    <mergeCell ref="AH23:AJ23"/>
    <mergeCell ref="AH24:AJ24"/>
    <mergeCell ref="AC4:AC6"/>
    <mergeCell ref="AH12:AJ12"/>
    <mergeCell ref="AH25:AJ25"/>
    <mergeCell ref="AH26:AJ26"/>
    <mergeCell ref="AH13:AJ13"/>
    <mergeCell ref="AH16:AJ16"/>
    <mergeCell ref="AH17:AJ17"/>
    <mergeCell ref="AH18:AJ18"/>
    <mergeCell ref="AH19:AJ19"/>
    <mergeCell ref="AH20:AJ20"/>
    <mergeCell ref="A4:A6"/>
    <mergeCell ref="B4:B6"/>
    <mergeCell ref="C4:C6"/>
    <mergeCell ref="D4:H4"/>
    <mergeCell ref="AH11:AJ11"/>
    <mergeCell ref="AH7:AJ7"/>
    <mergeCell ref="AH8:AJ8"/>
    <mergeCell ref="AH9:AJ9"/>
    <mergeCell ref="AH10:AJ10"/>
    <mergeCell ref="AH4:AJ4"/>
    <mergeCell ref="AD5:AD6"/>
    <mergeCell ref="AE5:AE6"/>
    <mergeCell ref="AF5:AF6"/>
    <mergeCell ref="AH5:AJ5"/>
    <mergeCell ref="AH6:AJ6"/>
    <mergeCell ref="AD4:AF4"/>
    <mergeCell ref="AG4:AG6"/>
    <mergeCell ref="D1:AB1"/>
    <mergeCell ref="D2:AB2"/>
    <mergeCell ref="I4:M4"/>
    <mergeCell ref="N4:R4"/>
    <mergeCell ref="S4:W4"/>
    <mergeCell ref="X4:AB4"/>
  </mergeCells>
  <conditionalFormatting sqref="AD7:AD44">
    <cfRule type="cellIs" priority="2" dxfId="3" operator="greaterThan" stopIfTrue="1">
      <formula>67</formula>
    </cfRule>
  </conditionalFormatting>
  <conditionalFormatting sqref="AF7:AF44">
    <cfRule type="cellIs" priority="3" dxfId="0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41"/>
  <sheetViews>
    <sheetView zoomScale="90" zoomScaleNormal="90" zoomScalePageLayoutView="0" workbookViewId="0" topLeftCell="A16">
      <selection activeCell="AH29" sqref="AH29:AJ29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18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  <c r="AH1" s="8"/>
    </row>
    <row r="2" spans="1:33" s="5" customFormat="1" ht="18" customHeight="1">
      <c r="A2" s="4" t="s">
        <v>2</v>
      </c>
      <c r="C2" s="6"/>
      <c r="D2" s="444" t="s">
        <v>793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7" t="s">
        <v>3</v>
      </c>
      <c r="AE2" s="9" t="s">
        <v>572</v>
      </c>
      <c r="AF2" s="9"/>
      <c r="AG2" s="9"/>
    </row>
    <row r="3" spans="3:33" s="5" customFormat="1" ht="18.75" customHeight="1">
      <c r="C3" s="5" t="s">
        <v>154</v>
      </c>
      <c r="G3" s="10"/>
      <c r="H3" s="10"/>
      <c r="I3" s="10"/>
      <c r="L3" s="10"/>
      <c r="AC3" s="11" t="s">
        <v>4</v>
      </c>
      <c r="AD3" s="12"/>
      <c r="AE3" s="13" t="s">
        <v>574</v>
      </c>
      <c r="AF3" s="14"/>
      <c r="AG3" s="15"/>
    </row>
    <row r="4" spans="1:36" ht="21" customHeight="1">
      <c r="A4" s="439" t="s">
        <v>5</v>
      </c>
      <c r="B4" s="440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37" t="s">
        <v>571</v>
      </c>
      <c r="AD4" s="438" t="s">
        <v>13</v>
      </c>
      <c r="AE4" s="438"/>
      <c r="AF4" s="438"/>
      <c r="AG4" s="452" t="s">
        <v>15</v>
      </c>
      <c r="AH4" s="447" t="s">
        <v>39</v>
      </c>
      <c r="AI4" s="447"/>
      <c r="AJ4" s="447"/>
    </row>
    <row r="5" spans="1:36" ht="21" customHeight="1">
      <c r="A5" s="439"/>
      <c r="B5" s="440"/>
      <c r="C5" s="441"/>
      <c r="D5" s="97" t="s">
        <v>16</v>
      </c>
      <c r="E5" s="98" t="s">
        <v>17</v>
      </c>
      <c r="F5" s="98" t="s">
        <v>18</v>
      </c>
      <c r="G5" s="98" t="s">
        <v>19</v>
      </c>
      <c r="H5" s="99" t="s">
        <v>20</v>
      </c>
      <c r="I5" s="97" t="s">
        <v>16</v>
      </c>
      <c r="J5" s="98" t="s">
        <v>17</v>
      </c>
      <c r="K5" s="98" t="s">
        <v>18</v>
      </c>
      <c r="L5" s="98" t="s">
        <v>19</v>
      </c>
      <c r="M5" s="99" t="s">
        <v>20</v>
      </c>
      <c r="N5" s="97" t="s">
        <v>16</v>
      </c>
      <c r="O5" s="98" t="s">
        <v>17</v>
      </c>
      <c r="P5" s="98" t="s">
        <v>18</v>
      </c>
      <c r="Q5" s="98" t="s">
        <v>19</v>
      </c>
      <c r="R5" s="99" t="s">
        <v>20</v>
      </c>
      <c r="S5" s="97" t="s">
        <v>16</v>
      </c>
      <c r="T5" s="98" t="s">
        <v>17</v>
      </c>
      <c r="U5" s="98" t="s">
        <v>18</v>
      </c>
      <c r="V5" s="98" t="s">
        <v>19</v>
      </c>
      <c r="W5" s="99" t="s">
        <v>20</v>
      </c>
      <c r="X5" s="97" t="s">
        <v>16</v>
      </c>
      <c r="Y5" s="98" t="s">
        <v>17</v>
      </c>
      <c r="Z5" s="98" t="s">
        <v>18</v>
      </c>
      <c r="AA5" s="98" t="s">
        <v>19</v>
      </c>
      <c r="AB5" s="99" t="s">
        <v>20</v>
      </c>
      <c r="AC5" s="437"/>
      <c r="AD5" s="448" t="s">
        <v>21</v>
      </c>
      <c r="AE5" s="449" t="s">
        <v>22</v>
      </c>
      <c r="AF5" s="449" t="s">
        <v>23</v>
      </c>
      <c r="AG5" s="452"/>
      <c r="AH5" s="450" t="s">
        <v>38</v>
      </c>
      <c r="AI5" s="450"/>
      <c r="AJ5" s="450"/>
    </row>
    <row r="6" spans="1:36" s="16" customFormat="1" ht="21" customHeight="1" thickBot="1">
      <c r="A6" s="439"/>
      <c r="B6" s="440"/>
      <c r="C6" s="441"/>
      <c r="D6" s="100"/>
      <c r="E6" s="101">
        <v>1</v>
      </c>
      <c r="F6" s="101">
        <v>2</v>
      </c>
      <c r="G6" s="101">
        <v>3</v>
      </c>
      <c r="H6" s="102">
        <v>4</v>
      </c>
      <c r="I6" s="103">
        <v>7</v>
      </c>
      <c r="J6" s="104">
        <v>8</v>
      </c>
      <c r="K6" s="104">
        <v>9</v>
      </c>
      <c r="L6" s="104">
        <v>10</v>
      </c>
      <c r="M6" s="102">
        <v>11</v>
      </c>
      <c r="N6" s="103">
        <v>14</v>
      </c>
      <c r="O6" s="104"/>
      <c r="P6" s="104"/>
      <c r="Q6" s="104"/>
      <c r="R6" s="102"/>
      <c r="S6" s="103"/>
      <c r="T6" s="104"/>
      <c r="U6" s="104"/>
      <c r="V6" s="104"/>
      <c r="W6" s="105"/>
      <c r="X6" s="106"/>
      <c r="Y6" s="106"/>
      <c r="Z6" s="111"/>
      <c r="AA6" s="111"/>
      <c r="AB6" s="109"/>
      <c r="AC6" s="437"/>
      <c r="AD6" s="448"/>
      <c r="AE6" s="449"/>
      <c r="AF6" s="449"/>
      <c r="AG6" s="452"/>
      <c r="AH6" s="451" t="s">
        <v>200</v>
      </c>
      <c r="AI6" s="451"/>
      <c r="AJ6" s="451"/>
    </row>
    <row r="7" spans="1:36" ht="15" customHeight="1">
      <c r="A7" s="66">
        <v>1</v>
      </c>
      <c r="B7" s="292">
        <v>9488</v>
      </c>
      <c r="C7" s="297" t="s">
        <v>299</v>
      </c>
      <c r="D7" s="36"/>
      <c r="E7" s="37"/>
      <c r="F7" s="37"/>
      <c r="G7" s="37"/>
      <c r="H7" s="38"/>
      <c r="I7" s="36">
        <v>1</v>
      </c>
      <c r="J7" s="37">
        <v>3</v>
      </c>
      <c r="K7" s="37"/>
      <c r="L7" s="432"/>
      <c r="M7" s="38"/>
      <c r="N7" s="36">
        <v>1</v>
      </c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1">SUM(D7:AC7)</f>
        <v>5</v>
      </c>
      <c r="AE7" s="46">
        <v>20</v>
      </c>
      <c r="AF7" s="41">
        <f aca="true" t="shared" si="1" ref="AF7:AF41">SUM(AD7:AE7)</f>
        <v>25</v>
      </c>
      <c r="AG7" s="236"/>
      <c r="AH7" s="454"/>
      <c r="AI7" s="455"/>
      <c r="AJ7" s="455"/>
    </row>
    <row r="8" spans="1:36" ht="15" customHeight="1">
      <c r="A8" s="67">
        <v>2</v>
      </c>
      <c r="B8" s="287">
        <v>9514</v>
      </c>
      <c r="C8" s="233" t="s">
        <v>551</v>
      </c>
      <c r="D8" s="36"/>
      <c r="E8" s="37"/>
      <c r="F8" s="37"/>
      <c r="G8" s="37"/>
      <c r="H8" s="38"/>
      <c r="I8" s="36"/>
      <c r="J8" s="37"/>
      <c r="K8" s="37"/>
      <c r="L8" s="432"/>
      <c r="M8" s="38"/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0">
        <f t="shared" si="0"/>
        <v>0</v>
      </c>
      <c r="AE8" s="46">
        <v>13</v>
      </c>
      <c r="AF8" s="41">
        <f t="shared" si="1"/>
        <v>13</v>
      </c>
      <c r="AG8" s="63"/>
      <c r="AH8" s="456" t="s">
        <v>24</v>
      </c>
      <c r="AI8" s="457"/>
      <c r="AJ8" s="457"/>
    </row>
    <row r="9" spans="1:36" ht="15" customHeight="1">
      <c r="A9" s="67">
        <v>3</v>
      </c>
      <c r="B9" s="287">
        <v>9515</v>
      </c>
      <c r="C9" s="233" t="s">
        <v>552</v>
      </c>
      <c r="D9" s="36"/>
      <c r="E9" s="37"/>
      <c r="F9" s="37">
        <v>1</v>
      </c>
      <c r="G9" s="37"/>
      <c r="H9" s="38"/>
      <c r="I9" s="36"/>
      <c r="J9" s="37"/>
      <c r="K9" s="37">
        <v>2</v>
      </c>
      <c r="L9" s="432"/>
      <c r="M9" s="38"/>
      <c r="N9" s="36">
        <v>6</v>
      </c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9</v>
      </c>
      <c r="AE9" s="46">
        <v>7</v>
      </c>
      <c r="AF9" s="41">
        <f t="shared" si="1"/>
        <v>16</v>
      </c>
      <c r="AG9" s="55"/>
      <c r="AH9" s="458"/>
      <c r="AI9" s="459"/>
      <c r="AJ9" s="459"/>
    </row>
    <row r="10" spans="1:36" ht="15" customHeight="1">
      <c r="A10" s="66">
        <v>4</v>
      </c>
      <c r="B10" s="287">
        <v>9516</v>
      </c>
      <c r="C10" s="233" t="s">
        <v>553</v>
      </c>
      <c r="D10" s="36"/>
      <c r="E10" s="37"/>
      <c r="F10" s="37"/>
      <c r="G10" s="37"/>
      <c r="H10" s="38"/>
      <c r="I10" s="36"/>
      <c r="J10" s="37"/>
      <c r="K10" s="37"/>
      <c r="L10" s="432"/>
      <c r="M10" s="38"/>
      <c r="N10" s="36">
        <v>3</v>
      </c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0">
        <f t="shared" si="0"/>
        <v>3</v>
      </c>
      <c r="AE10" s="46">
        <v>5</v>
      </c>
      <c r="AF10" s="41">
        <f t="shared" si="1"/>
        <v>8</v>
      </c>
      <c r="AG10" s="55"/>
      <c r="AH10" s="460"/>
      <c r="AI10" s="461"/>
      <c r="AJ10" s="461"/>
    </row>
    <row r="11" spans="1:36" ht="15" customHeight="1">
      <c r="A11" s="66">
        <v>5</v>
      </c>
      <c r="B11" s="287">
        <v>9517</v>
      </c>
      <c r="C11" s="233" t="s">
        <v>554</v>
      </c>
      <c r="D11" s="36"/>
      <c r="E11" s="37"/>
      <c r="F11" s="37"/>
      <c r="G11" s="37"/>
      <c r="H11" s="38">
        <v>3</v>
      </c>
      <c r="I11" s="36"/>
      <c r="J11" s="37"/>
      <c r="K11" s="37"/>
      <c r="L11" s="432"/>
      <c r="M11" s="38"/>
      <c r="N11" s="36">
        <v>4</v>
      </c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0">
        <f t="shared" si="0"/>
        <v>7</v>
      </c>
      <c r="AE11" s="46">
        <v>8</v>
      </c>
      <c r="AF11" s="41">
        <f t="shared" si="1"/>
        <v>15</v>
      </c>
      <c r="AG11" s="63"/>
      <c r="AH11" s="460"/>
      <c r="AI11" s="461"/>
      <c r="AJ11" s="461"/>
    </row>
    <row r="12" spans="1:36" ht="15" customHeight="1">
      <c r="A12" s="67">
        <v>6</v>
      </c>
      <c r="B12" s="287">
        <v>9518</v>
      </c>
      <c r="C12" s="233" t="s">
        <v>555</v>
      </c>
      <c r="D12" s="36"/>
      <c r="E12" s="37"/>
      <c r="F12" s="37"/>
      <c r="G12" s="37"/>
      <c r="H12" s="38">
        <v>1</v>
      </c>
      <c r="I12" s="36"/>
      <c r="J12" s="37">
        <v>3</v>
      </c>
      <c r="K12" s="37"/>
      <c r="L12" s="432"/>
      <c r="M12" s="38">
        <v>1</v>
      </c>
      <c r="N12" s="36"/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0">
        <f t="shared" si="0"/>
        <v>5</v>
      </c>
      <c r="AE12" s="46">
        <v>23</v>
      </c>
      <c r="AF12" s="41">
        <f t="shared" si="1"/>
        <v>28</v>
      </c>
      <c r="AG12" s="58"/>
      <c r="AH12" s="462"/>
      <c r="AI12" s="463"/>
      <c r="AJ12" s="463"/>
    </row>
    <row r="13" spans="1:36" ht="15" customHeight="1">
      <c r="A13" s="67">
        <v>7</v>
      </c>
      <c r="B13" s="291">
        <v>9212</v>
      </c>
      <c r="C13" s="182" t="s">
        <v>296</v>
      </c>
      <c r="D13" s="36"/>
      <c r="E13" s="37"/>
      <c r="F13" s="37"/>
      <c r="G13" s="37"/>
      <c r="H13" s="38"/>
      <c r="I13" s="36"/>
      <c r="J13" s="37"/>
      <c r="K13" s="37"/>
      <c r="L13" s="432"/>
      <c r="M13" s="38"/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0">
        <f t="shared" si="0"/>
        <v>0</v>
      </c>
      <c r="AE13" s="46">
        <v>5</v>
      </c>
      <c r="AF13" s="41">
        <f t="shared" si="1"/>
        <v>5</v>
      </c>
      <c r="AG13" s="55"/>
      <c r="AH13" s="464"/>
      <c r="AI13" s="465"/>
      <c r="AJ13" s="465"/>
    </row>
    <row r="14" spans="1:36" ht="15" customHeight="1">
      <c r="A14" s="66">
        <v>8</v>
      </c>
      <c r="B14" s="291">
        <v>9425</v>
      </c>
      <c r="C14" s="182" t="s">
        <v>277</v>
      </c>
      <c r="D14" s="36"/>
      <c r="E14" s="37"/>
      <c r="F14" s="37"/>
      <c r="G14" s="37">
        <v>2</v>
      </c>
      <c r="H14" s="38"/>
      <c r="I14" s="36"/>
      <c r="J14" s="37"/>
      <c r="K14" s="37">
        <v>2</v>
      </c>
      <c r="L14" s="432"/>
      <c r="M14" s="38">
        <v>3</v>
      </c>
      <c r="N14" s="36">
        <v>4</v>
      </c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0">
        <f t="shared" si="0"/>
        <v>11</v>
      </c>
      <c r="AE14" s="46">
        <v>32</v>
      </c>
      <c r="AF14" s="41">
        <f t="shared" si="1"/>
        <v>43</v>
      </c>
      <c r="AG14" s="235"/>
      <c r="AH14" s="17"/>
      <c r="AI14" s="18"/>
      <c r="AJ14" s="19"/>
    </row>
    <row r="15" spans="1:33" ht="15" customHeight="1">
      <c r="A15" s="66">
        <v>9</v>
      </c>
      <c r="B15" s="291">
        <v>9426</v>
      </c>
      <c r="C15" s="182" t="s">
        <v>278</v>
      </c>
      <c r="D15" s="36"/>
      <c r="E15" s="37"/>
      <c r="F15" s="37">
        <v>3</v>
      </c>
      <c r="G15" s="37"/>
      <c r="H15" s="38"/>
      <c r="I15" s="36"/>
      <c r="J15" s="37"/>
      <c r="K15" s="37"/>
      <c r="L15" s="432"/>
      <c r="M15" s="38"/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0">
        <f t="shared" si="0"/>
        <v>3</v>
      </c>
      <c r="AE15" s="46">
        <v>17</v>
      </c>
      <c r="AF15" s="41">
        <f t="shared" si="1"/>
        <v>20</v>
      </c>
      <c r="AG15" s="55"/>
    </row>
    <row r="16" spans="1:36" ht="15" customHeight="1">
      <c r="A16" s="67">
        <v>10</v>
      </c>
      <c r="B16" s="291">
        <v>9427</v>
      </c>
      <c r="C16" s="182" t="s">
        <v>279</v>
      </c>
      <c r="D16" s="36"/>
      <c r="E16" s="37"/>
      <c r="F16" s="37">
        <v>1</v>
      </c>
      <c r="G16" s="37">
        <v>2</v>
      </c>
      <c r="H16" s="38"/>
      <c r="I16" s="36"/>
      <c r="J16" s="37"/>
      <c r="K16" s="37"/>
      <c r="L16" s="432"/>
      <c r="M16" s="38"/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0">
        <f t="shared" si="0"/>
        <v>3</v>
      </c>
      <c r="AE16" s="46">
        <v>42</v>
      </c>
      <c r="AF16" s="41">
        <f t="shared" si="1"/>
        <v>45</v>
      </c>
      <c r="AG16" s="55"/>
      <c r="AH16" s="454"/>
      <c r="AI16" s="455"/>
      <c r="AJ16" s="455"/>
    </row>
    <row r="17" spans="1:36" ht="15" customHeight="1">
      <c r="A17" s="67">
        <v>11</v>
      </c>
      <c r="B17" s="291">
        <v>9428</v>
      </c>
      <c r="C17" s="182" t="s">
        <v>280</v>
      </c>
      <c r="D17" s="36"/>
      <c r="E17" s="37"/>
      <c r="F17" s="37">
        <v>3</v>
      </c>
      <c r="G17" s="37">
        <v>2</v>
      </c>
      <c r="H17" s="38"/>
      <c r="I17" s="36"/>
      <c r="J17" s="37"/>
      <c r="K17" s="37"/>
      <c r="L17" s="432"/>
      <c r="M17" s="38"/>
      <c r="N17" s="36">
        <v>4</v>
      </c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0">
        <f t="shared" si="0"/>
        <v>9</v>
      </c>
      <c r="AE17" s="46">
        <v>27</v>
      </c>
      <c r="AF17" s="41">
        <f t="shared" si="1"/>
        <v>36</v>
      </c>
      <c r="AG17" s="55"/>
      <c r="AH17" s="466"/>
      <c r="AI17" s="467"/>
      <c r="AJ17" s="467"/>
    </row>
    <row r="18" spans="1:36" ht="15" customHeight="1">
      <c r="A18" s="66">
        <v>12</v>
      </c>
      <c r="B18" s="291">
        <v>9429</v>
      </c>
      <c r="C18" s="182" t="s">
        <v>281</v>
      </c>
      <c r="D18" s="36"/>
      <c r="E18" s="37"/>
      <c r="F18" s="37"/>
      <c r="G18" s="37"/>
      <c r="H18" s="38"/>
      <c r="I18" s="36"/>
      <c r="J18" s="37"/>
      <c r="K18" s="37"/>
      <c r="L18" s="432"/>
      <c r="M18" s="38"/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0">
        <f t="shared" si="0"/>
        <v>0</v>
      </c>
      <c r="AE18" s="46">
        <v>17</v>
      </c>
      <c r="AF18" s="41">
        <f t="shared" si="1"/>
        <v>17</v>
      </c>
      <c r="AG18" s="55"/>
      <c r="AH18" s="456" t="s">
        <v>26</v>
      </c>
      <c r="AI18" s="457"/>
      <c r="AJ18" s="457"/>
    </row>
    <row r="19" spans="1:36" ht="15" customHeight="1">
      <c r="A19" s="66">
        <v>13</v>
      </c>
      <c r="B19" s="291">
        <v>9430</v>
      </c>
      <c r="C19" s="182" t="s">
        <v>282</v>
      </c>
      <c r="D19" s="36"/>
      <c r="E19" s="37"/>
      <c r="F19" s="37"/>
      <c r="G19" s="37"/>
      <c r="H19" s="38"/>
      <c r="I19" s="36"/>
      <c r="J19" s="37"/>
      <c r="K19" s="37"/>
      <c r="L19" s="432"/>
      <c r="M19" s="38"/>
      <c r="N19" s="36"/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0">
        <f t="shared" si="0"/>
        <v>0</v>
      </c>
      <c r="AE19" s="46">
        <v>16</v>
      </c>
      <c r="AF19" s="41">
        <f t="shared" si="1"/>
        <v>16</v>
      </c>
      <c r="AG19" s="63"/>
      <c r="AH19" s="454"/>
      <c r="AI19" s="455"/>
      <c r="AJ19" s="455"/>
    </row>
    <row r="20" spans="1:36" ht="15" customHeight="1">
      <c r="A20" s="67">
        <v>14</v>
      </c>
      <c r="B20" s="291">
        <v>9431</v>
      </c>
      <c r="C20" s="182" t="s">
        <v>283</v>
      </c>
      <c r="D20" s="36"/>
      <c r="E20" s="37"/>
      <c r="F20" s="37"/>
      <c r="G20" s="37">
        <v>1</v>
      </c>
      <c r="H20" s="38"/>
      <c r="I20" s="36">
        <v>1</v>
      </c>
      <c r="J20" s="37"/>
      <c r="K20" s="37"/>
      <c r="L20" s="432"/>
      <c r="M20" s="38"/>
      <c r="N20" s="36">
        <v>6</v>
      </c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0">
        <f t="shared" si="0"/>
        <v>8</v>
      </c>
      <c r="AE20" s="46">
        <v>38</v>
      </c>
      <c r="AF20" s="41">
        <f t="shared" si="1"/>
        <v>46</v>
      </c>
      <c r="AG20" s="55"/>
      <c r="AH20" s="454"/>
      <c r="AI20" s="455"/>
      <c r="AJ20" s="455"/>
    </row>
    <row r="21" spans="1:36" ht="15" customHeight="1">
      <c r="A21" s="67">
        <v>15</v>
      </c>
      <c r="B21" s="291">
        <v>9432</v>
      </c>
      <c r="C21" s="182" t="s">
        <v>284</v>
      </c>
      <c r="D21" s="36"/>
      <c r="E21" s="37"/>
      <c r="F21" s="37"/>
      <c r="G21" s="37"/>
      <c r="H21" s="38"/>
      <c r="I21" s="36"/>
      <c r="J21" s="37"/>
      <c r="K21" s="37">
        <v>2</v>
      </c>
      <c r="L21" s="432"/>
      <c r="M21" s="38">
        <v>3</v>
      </c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5</v>
      </c>
      <c r="AE21" s="46">
        <v>14</v>
      </c>
      <c r="AF21" s="41">
        <f t="shared" si="1"/>
        <v>19</v>
      </c>
      <c r="AG21" s="55"/>
      <c r="AH21" s="468" t="s">
        <v>301</v>
      </c>
      <c r="AI21" s="469"/>
      <c r="AJ21" s="469"/>
    </row>
    <row r="22" spans="1:36" ht="15" customHeight="1">
      <c r="A22" s="66">
        <v>16</v>
      </c>
      <c r="B22" s="291">
        <v>9434</v>
      </c>
      <c r="C22" s="182" t="s">
        <v>285</v>
      </c>
      <c r="D22" s="36"/>
      <c r="E22" s="37"/>
      <c r="F22" s="37">
        <v>2</v>
      </c>
      <c r="G22" s="37"/>
      <c r="H22" s="38"/>
      <c r="I22" s="36"/>
      <c r="J22" s="37"/>
      <c r="K22" s="37"/>
      <c r="L22" s="432"/>
      <c r="M22" s="38"/>
      <c r="N22" s="36">
        <v>3</v>
      </c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0">
        <f t="shared" si="0"/>
        <v>5</v>
      </c>
      <c r="AE22" s="46">
        <v>23</v>
      </c>
      <c r="AF22" s="41">
        <f t="shared" si="1"/>
        <v>28</v>
      </c>
      <c r="AG22" s="55"/>
      <c r="AH22" s="472" t="s">
        <v>27</v>
      </c>
      <c r="AI22" s="473"/>
      <c r="AJ22" s="473"/>
    </row>
    <row r="23" spans="1:36" ht="15" customHeight="1">
      <c r="A23" s="66">
        <v>17</v>
      </c>
      <c r="B23" s="291">
        <v>9435</v>
      </c>
      <c r="C23" s="182" t="s">
        <v>286</v>
      </c>
      <c r="D23" s="36"/>
      <c r="E23" s="37"/>
      <c r="F23" s="37">
        <v>2</v>
      </c>
      <c r="G23" s="37"/>
      <c r="H23" s="38">
        <v>3</v>
      </c>
      <c r="I23" s="36">
        <v>1</v>
      </c>
      <c r="J23" s="37">
        <v>3</v>
      </c>
      <c r="K23" s="37"/>
      <c r="L23" s="432"/>
      <c r="M23" s="38"/>
      <c r="N23" s="36">
        <v>2</v>
      </c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11</v>
      </c>
      <c r="AE23" s="46">
        <v>21</v>
      </c>
      <c r="AF23" s="41">
        <f t="shared" si="1"/>
        <v>32</v>
      </c>
      <c r="AG23" s="55"/>
      <c r="AH23" s="458"/>
      <c r="AI23" s="459"/>
      <c r="AJ23" s="459"/>
    </row>
    <row r="24" spans="1:36" ht="15" customHeight="1">
      <c r="A24" s="67">
        <v>18</v>
      </c>
      <c r="B24" s="291">
        <v>9436</v>
      </c>
      <c r="C24" s="182" t="s">
        <v>287</v>
      </c>
      <c r="D24" s="36"/>
      <c r="E24" s="37"/>
      <c r="F24" s="37">
        <v>2</v>
      </c>
      <c r="G24" s="37"/>
      <c r="H24" s="38"/>
      <c r="I24" s="36">
        <v>2</v>
      </c>
      <c r="J24" s="37"/>
      <c r="K24" s="37">
        <v>2</v>
      </c>
      <c r="L24" s="432"/>
      <c r="M24" s="38"/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6</v>
      </c>
      <c r="AE24" s="46">
        <v>34</v>
      </c>
      <c r="AF24" s="41">
        <f t="shared" si="1"/>
        <v>40</v>
      </c>
      <c r="AG24" s="55"/>
      <c r="AH24" s="458"/>
      <c r="AI24" s="459"/>
      <c r="AJ24" s="459"/>
    </row>
    <row r="25" spans="1:36" ht="15" customHeight="1">
      <c r="A25" s="67">
        <v>19</v>
      </c>
      <c r="B25" s="291">
        <v>9346</v>
      </c>
      <c r="C25" s="233" t="s">
        <v>297</v>
      </c>
      <c r="D25" s="36"/>
      <c r="E25" s="37"/>
      <c r="F25" s="37">
        <v>2</v>
      </c>
      <c r="G25" s="37"/>
      <c r="H25" s="38"/>
      <c r="I25" s="36"/>
      <c r="J25" s="37"/>
      <c r="K25" s="37">
        <v>2</v>
      </c>
      <c r="L25" s="432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0">
        <f t="shared" si="0"/>
        <v>4</v>
      </c>
      <c r="AE25" s="46">
        <v>29</v>
      </c>
      <c r="AF25" s="41">
        <f t="shared" si="1"/>
        <v>33</v>
      </c>
      <c r="AG25" s="56">
        <v>45</v>
      </c>
      <c r="AH25" s="458"/>
      <c r="AI25" s="459"/>
      <c r="AJ25" s="459"/>
    </row>
    <row r="26" spans="1:36" ht="15" customHeight="1">
      <c r="A26" s="66">
        <v>20</v>
      </c>
      <c r="B26" s="291">
        <v>9437</v>
      </c>
      <c r="C26" s="182" t="s">
        <v>288</v>
      </c>
      <c r="D26" s="36"/>
      <c r="E26" s="37"/>
      <c r="F26" s="37"/>
      <c r="G26" s="37"/>
      <c r="H26" s="38"/>
      <c r="I26" s="36"/>
      <c r="J26" s="37"/>
      <c r="K26" s="37"/>
      <c r="L26" s="432"/>
      <c r="M26" s="38"/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0">
        <f t="shared" si="0"/>
        <v>0</v>
      </c>
      <c r="AE26" s="46">
        <v>7</v>
      </c>
      <c r="AF26" s="41">
        <f t="shared" si="1"/>
        <v>7</v>
      </c>
      <c r="AG26" s="55"/>
      <c r="AH26" s="435" t="s">
        <v>803</v>
      </c>
      <c r="AI26" s="436"/>
      <c r="AJ26" s="436"/>
    </row>
    <row r="27" spans="1:36" ht="15" customHeight="1">
      <c r="A27" s="66">
        <v>21</v>
      </c>
      <c r="B27" s="291">
        <v>9438</v>
      </c>
      <c r="C27" s="182" t="s">
        <v>289</v>
      </c>
      <c r="D27" s="36"/>
      <c r="E27" s="37"/>
      <c r="F27" s="37"/>
      <c r="G27" s="37"/>
      <c r="H27" s="38">
        <v>3</v>
      </c>
      <c r="I27" s="36"/>
      <c r="J27" s="37"/>
      <c r="K27" s="37">
        <v>2</v>
      </c>
      <c r="L27" s="432"/>
      <c r="M27" s="38"/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261"/>
      <c r="AD27" s="262">
        <f t="shared" si="0"/>
        <v>5</v>
      </c>
      <c r="AE27" s="263">
        <v>7</v>
      </c>
      <c r="AF27" s="264">
        <f t="shared" si="1"/>
        <v>12</v>
      </c>
      <c r="AG27" s="55"/>
      <c r="AH27" s="458"/>
      <c r="AI27" s="459"/>
      <c r="AJ27" s="459"/>
    </row>
    <row r="28" spans="1:36" ht="15" customHeight="1">
      <c r="A28" s="67">
        <v>22</v>
      </c>
      <c r="B28" s="291">
        <v>9439</v>
      </c>
      <c r="C28" s="182" t="s">
        <v>290</v>
      </c>
      <c r="D28" s="36"/>
      <c r="E28" s="37"/>
      <c r="F28" s="37"/>
      <c r="G28" s="37"/>
      <c r="H28" s="38"/>
      <c r="I28" s="36"/>
      <c r="J28" s="37"/>
      <c r="K28" s="37"/>
      <c r="L28" s="432"/>
      <c r="M28" s="38"/>
      <c r="N28" s="36">
        <v>6</v>
      </c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265"/>
      <c r="AD28" s="266">
        <f t="shared" si="0"/>
        <v>6</v>
      </c>
      <c r="AE28" s="267">
        <v>0</v>
      </c>
      <c r="AF28" s="268">
        <f t="shared" si="1"/>
        <v>6</v>
      </c>
      <c r="AG28" s="55"/>
      <c r="AH28" s="456" t="s">
        <v>28</v>
      </c>
      <c r="AI28" s="457"/>
      <c r="AJ28" s="457"/>
    </row>
    <row r="29" spans="1:36" ht="15" customHeight="1">
      <c r="A29" s="67">
        <v>23</v>
      </c>
      <c r="B29" s="291">
        <v>9440</v>
      </c>
      <c r="C29" s="182" t="s">
        <v>291</v>
      </c>
      <c r="D29" s="36"/>
      <c r="E29" s="37"/>
      <c r="F29" s="37">
        <v>3</v>
      </c>
      <c r="G29" s="37"/>
      <c r="H29" s="38">
        <v>3</v>
      </c>
      <c r="I29" s="36"/>
      <c r="J29" s="37"/>
      <c r="K29" s="37">
        <v>2</v>
      </c>
      <c r="L29" s="432"/>
      <c r="M29" s="38">
        <v>3</v>
      </c>
      <c r="N29" s="36">
        <v>3</v>
      </c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0">
        <f t="shared" si="0"/>
        <v>14</v>
      </c>
      <c r="AE29" s="46">
        <v>52</v>
      </c>
      <c r="AF29" s="41">
        <f t="shared" si="1"/>
        <v>66</v>
      </c>
      <c r="AG29" s="55"/>
      <c r="AH29" s="456" t="s">
        <v>29</v>
      </c>
      <c r="AI29" s="457"/>
      <c r="AJ29" s="457"/>
    </row>
    <row r="30" spans="1:36" ht="15" customHeight="1">
      <c r="A30" s="66">
        <v>24</v>
      </c>
      <c r="B30" s="291">
        <v>9441</v>
      </c>
      <c r="C30" s="182" t="s">
        <v>292</v>
      </c>
      <c r="D30" s="36"/>
      <c r="E30" s="37"/>
      <c r="F30" s="37"/>
      <c r="G30" s="37">
        <v>4</v>
      </c>
      <c r="H30" s="38"/>
      <c r="I30" s="36">
        <v>1</v>
      </c>
      <c r="J30" s="37"/>
      <c r="K30" s="37"/>
      <c r="L30" s="432"/>
      <c r="M30" s="38">
        <v>3</v>
      </c>
      <c r="N30" s="36"/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0">
        <f t="shared" si="0"/>
        <v>8</v>
      </c>
      <c r="AE30" s="46">
        <v>7</v>
      </c>
      <c r="AF30" s="41">
        <f t="shared" si="1"/>
        <v>15</v>
      </c>
      <c r="AG30" s="55"/>
      <c r="AH30" s="458"/>
      <c r="AI30" s="459"/>
      <c r="AJ30" s="459"/>
    </row>
    <row r="31" spans="1:36" ht="15" customHeight="1">
      <c r="A31" s="66">
        <v>25</v>
      </c>
      <c r="B31" s="291">
        <v>9442</v>
      </c>
      <c r="C31" s="182" t="s">
        <v>293</v>
      </c>
      <c r="D31" s="36"/>
      <c r="E31" s="37"/>
      <c r="F31" s="37">
        <v>2</v>
      </c>
      <c r="G31" s="37"/>
      <c r="H31" s="38"/>
      <c r="I31" s="36"/>
      <c r="J31" s="37"/>
      <c r="K31" s="37">
        <v>2</v>
      </c>
      <c r="L31" s="432"/>
      <c r="M31" s="38"/>
      <c r="N31" s="36">
        <v>5</v>
      </c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0">
        <f t="shared" si="0"/>
        <v>9</v>
      </c>
      <c r="AE31" s="46">
        <v>19</v>
      </c>
      <c r="AF31" s="41">
        <f t="shared" si="1"/>
        <v>28</v>
      </c>
      <c r="AG31" s="55"/>
      <c r="AH31" s="458"/>
      <c r="AI31" s="459"/>
      <c r="AJ31" s="459"/>
    </row>
    <row r="32" spans="1:36" ht="15" customHeight="1">
      <c r="A32" s="67">
        <v>26</v>
      </c>
      <c r="B32" s="291">
        <v>9443</v>
      </c>
      <c r="C32" s="182" t="s">
        <v>294</v>
      </c>
      <c r="D32" s="36"/>
      <c r="E32" s="37"/>
      <c r="F32" s="37"/>
      <c r="G32" s="37"/>
      <c r="H32" s="38"/>
      <c r="I32" s="36"/>
      <c r="J32" s="37"/>
      <c r="K32" s="37"/>
      <c r="L32" s="432"/>
      <c r="M32" s="38"/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0">
        <f t="shared" si="0"/>
        <v>0</v>
      </c>
      <c r="AE32" s="46">
        <v>36</v>
      </c>
      <c r="AF32" s="41">
        <f t="shared" si="1"/>
        <v>36</v>
      </c>
      <c r="AG32" s="55"/>
      <c r="AH32" s="458"/>
      <c r="AI32" s="459"/>
      <c r="AJ32" s="459"/>
    </row>
    <row r="33" spans="1:36" ht="15" customHeight="1">
      <c r="A33" s="67">
        <v>27</v>
      </c>
      <c r="B33" s="291">
        <v>9444</v>
      </c>
      <c r="C33" s="182" t="s">
        <v>295</v>
      </c>
      <c r="D33" s="36"/>
      <c r="E33" s="37"/>
      <c r="F33" s="37"/>
      <c r="G33" s="37"/>
      <c r="H33" s="38"/>
      <c r="I33" s="36"/>
      <c r="J33" s="37"/>
      <c r="K33" s="37"/>
      <c r="L33" s="432"/>
      <c r="M33" s="38"/>
      <c r="N33" s="36">
        <v>3</v>
      </c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0">
        <f t="shared" si="0"/>
        <v>3</v>
      </c>
      <c r="AE33" s="46">
        <v>8</v>
      </c>
      <c r="AF33" s="41">
        <f t="shared" si="1"/>
        <v>11</v>
      </c>
      <c r="AG33" s="55"/>
      <c r="AH33" s="458"/>
      <c r="AI33" s="459"/>
      <c r="AJ33" s="459"/>
    </row>
    <row r="34" spans="1:36" s="22" customFormat="1" ht="15" customHeight="1">
      <c r="A34" s="66">
        <v>28</v>
      </c>
      <c r="B34" s="291">
        <v>9364</v>
      </c>
      <c r="C34" s="233" t="s">
        <v>298</v>
      </c>
      <c r="D34" s="36"/>
      <c r="E34" s="37"/>
      <c r="F34" s="37"/>
      <c r="G34" s="37"/>
      <c r="H34" s="38"/>
      <c r="I34" s="36"/>
      <c r="J34" s="37"/>
      <c r="K34" s="37"/>
      <c r="L34" s="432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0">
        <f t="shared" si="0"/>
        <v>0</v>
      </c>
      <c r="AE34" s="46">
        <v>40</v>
      </c>
      <c r="AF34" s="41">
        <f t="shared" si="1"/>
        <v>40</v>
      </c>
      <c r="AG34" s="56">
        <v>45</v>
      </c>
      <c r="AH34" s="29"/>
      <c r="AI34" s="21"/>
      <c r="AJ34" s="21"/>
    </row>
    <row r="35" spans="1:36" s="22" customFormat="1" ht="15" customHeight="1">
      <c r="A35" s="66">
        <v>29</v>
      </c>
      <c r="B35" s="291">
        <v>9493</v>
      </c>
      <c r="C35" s="182" t="s">
        <v>300</v>
      </c>
      <c r="D35" s="36"/>
      <c r="E35" s="37"/>
      <c r="F35" s="37">
        <v>2</v>
      </c>
      <c r="G35" s="37">
        <v>2</v>
      </c>
      <c r="H35" s="38">
        <v>3</v>
      </c>
      <c r="I35" s="36"/>
      <c r="J35" s="37"/>
      <c r="K35" s="37">
        <v>2</v>
      </c>
      <c r="L35" s="432"/>
      <c r="M35" s="38"/>
      <c r="N35" s="36">
        <v>4</v>
      </c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0">
        <f t="shared" si="0"/>
        <v>13</v>
      </c>
      <c r="AE35" s="46">
        <v>37</v>
      </c>
      <c r="AF35" s="41">
        <f t="shared" si="1"/>
        <v>50</v>
      </c>
      <c r="AG35" s="55"/>
      <c r="AH35" s="29"/>
      <c r="AI35" s="21"/>
      <c r="AJ35" s="21"/>
    </row>
    <row r="36" spans="1:36" s="22" customFormat="1" ht="15" customHeight="1">
      <c r="A36" s="67">
        <v>30</v>
      </c>
      <c r="B36" s="80">
        <v>8779</v>
      </c>
      <c r="C36" s="298" t="s">
        <v>604</v>
      </c>
      <c r="D36" s="36"/>
      <c r="E36" s="37"/>
      <c r="F36" s="37"/>
      <c r="G36" s="37"/>
      <c r="H36" s="38">
        <v>2</v>
      </c>
      <c r="I36" s="36"/>
      <c r="J36" s="37"/>
      <c r="K36" s="37"/>
      <c r="L36" s="432"/>
      <c r="M36" s="38"/>
      <c r="N36" s="36">
        <v>3</v>
      </c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0">
        <f t="shared" si="0"/>
        <v>5</v>
      </c>
      <c r="AE36" s="46">
        <v>10</v>
      </c>
      <c r="AF36" s="41">
        <f t="shared" si="1"/>
        <v>15</v>
      </c>
      <c r="AG36" s="55"/>
      <c r="AH36" s="29"/>
      <c r="AI36" s="21"/>
      <c r="AJ36" s="21"/>
    </row>
    <row r="37" spans="1:36" s="22" customFormat="1" ht="15" customHeight="1">
      <c r="A37" s="67">
        <v>31</v>
      </c>
      <c r="B37" s="299">
        <v>9520</v>
      </c>
      <c r="C37" s="300" t="s">
        <v>605</v>
      </c>
      <c r="D37" s="36"/>
      <c r="E37" s="37"/>
      <c r="F37" s="37">
        <v>2</v>
      </c>
      <c r="G37" s="37">
        <v>3</v>
      </c>
      <c r="H37" s="38"/>
      <c r="I37" s="36"/>
      <c r="J37" s="37"/>
      <c r="K37" s="37">
        <v>2</v>
      </c>
      <c r="L37" s="432"/>
      <c r="M37" s="38">
        <v>1</v>
      </c>
      <c r="N37" s="36">
        <v>6</v>
      </c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0">
        <f t="shared" si="0"/>
        <v>14</v>
      </c>
      <c r="AE37" s="46">
        <v>22</v>
      </c>
      <c r="AF37" s="41">
        <f t="shared" si="1"/>
        <v>36</v>
      </c>
      <c r="AG37" s="58"/>
      <c r="AH37" s="1"/>
      <c r="AI37" s="1"/>
      <c r="AJ37" s="1"/>
    </row>
    <row r="38" spans="1:36" s="22" customFormat="1" ht="15" customHeight="1">
      <c r="A38" s="66">
        <v>32</v>
      </c>
      <c r="B38" s="287">
        <v>9521</v>
      </c>
      <c r="C38" s="288" t="s">
        <v>606</v>
      </c>
      <c r="D38" s="36"/>
      <c r="E38" s="37"/>
      <c r="F38" s="37"/>
      <c r="G38" s="37"/>
      <c r="H38" s="38"/>
      <c r="I38" s="36"/>
      <c r="J38" s="37"/>
      <c r="K38" s="37"/>
      <c r="L38" s="432"/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0">
        <f t="shared" si="0"/>
        <v>0</v>
      </c>
      <c r="AE38" s="46">
        <v>10</v>
      </c>
      <c r="AF38" s="41">
        <f t="shared" si="1"/>
        <v>10</v>
      </c>
      <c r="AG38" s="58"/>
      <c r="AH38" s="470"/>
      <c r="AI38" s="471"/>
      <c r="AJ38" s="471"/>
    </row>
    <row r="39" spans="1:36" s="22" customFormat="1" ht="15" customHeight="1">
      <c r="A39" s="67"/>
      <c r="B39" s="291"/>
      <c r="C39" s="182"/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0">
        <f t="shared" si="0"/>
        <v>0</v>
      </c>
      <c r="AE39" s="46">
        <v>0</v>
      </c>
      <c r="AF39" s="41">
        <f t="shared" si="1"/>
        <v>0</v>
      </c>
      <c r="AG39" s="58"/>
      <c r="AH39" s="456"/>
      <c r="AI39" s="474"/>
      <c r="AJ39" s="474"/>
    </row>
    <row r="40" spans="1:36" s="22" customFormat="1" ht="15" customHeight="1">
      <c r="A40" s="67"/>
      <c r="B40" s="291"/>
      <c r="C40" s="182"/>
      <c r="D40" s="36"/>
      <c r="E40" s="37"/>
      <c r="F40" s="37"/>
      <c r="G40" s="37"/>
      <c r="H40" s="38"/>
      <c r="I40" s="36"/>
      <c r="J40" s="37"/>
      <c r="K40" s="37"/>
      <c r="L40" s="37"/>
      <c r="M40" s="38"/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0">
        <f t="shared" si="0"/>
        <v>0</v>
      </c>
      <c r="AE40" s="46">
        <v>0</v>
      </c>
      <c r="AF40" s="41">
        <f t="shared" si="1"/>
        <v>0</v>
      </c>
      <c r="AG40" s="55"/>
      <c r="AH40" s="29"/>
      <c r="AI40" s="21"/>
      <c r="AJ40" s="21"/>
    </row>
    <row r="41" spans="1:36" s="22" customFormat="1" ht="15" customHeight="1">
      <c r="A41" s="397"/>
      <c r="B41" s="403"/>
      <c r="C41" s="398"/>
      <c r="D41" s="213"/>
      <c r="E41" s="214"/>
      <c r="F41" s="214"/>
      <c r="G41" s="214"/>
      <c r="H41" s="215"/>
      <c r="I41" s="213"/>
      <c r="J41" s="214"/>
      <c r="K41" s="214"/>
      <c r="L41" s="214"/>
      <c r="M41" s="215"/>
      <c r="N41" s="213"/>
      <c r="O41" s="214"/>
      <c r="P41" s="214"/>
      <c r="Q41" s="214"/>
      <c r="R41" s="215"/>
      <c r="S41" s="213"/>
      <c r="T41" s="214"/>
      <c r="U41" s="214"/>
      <c r="V41" s="214"/>
      <c r="W41" s="215"/>
      <c r="X41" s="213"/>
      <c r="Y41" s="214"/>
      <c r="Z41" s="214"/>
      <c r="AA41" s="214"/>
      <c r="AB41" s="215"/>
      <c r="AC41" s="216"/>
      <c r="AD41" s="224">
        <f t="shared" si="0"/>
        <v>0</v>
      </c>
      <c r="AE41" s="225">
        <v>0</v>
      </c>
      <c r="AF41" s="218">
        <f t="shared" si="1"/>
        <v>0</v>
      </c>
      <c r="AG41" s="399"/>
      <c r="AH41" s="29"/>
      <c r="AI41" s="21"/>
      <c r="AJ41" s="21"/>
    </row>
  </sheetData>
  <sheetProtection selectLockedCells="1" selectUnlockedCells="1"/>
  <mergeCells count="46">
    <mergeCell ref="AH12:AJ12"/>
    <mergeCell ref="AH39:AJ39"/>
    <mergeCell ref="AH26:AJ26"/>
    <mergeCell ref="AH27:AJ27"/>
    <mergeCell ref="AH28:AJ28"/>
    <mergeCell ref="AH29:AJ29"/>
    <mergeCell ref="AH38:AJ38"/>
    <mergeCell ref="AH33:AJ33"/>
    <mergeCell ref="AH30:AJ30"/>
    <mergeCell ref="AH31:AJ31"/>
    <mergeCell ref="AH17:AJ17"/>
    <mergeCell ref="AH18:AJ18"/>
    <mergeCell ref="AH23:AJ23"/>
    <mergeCell ref="AH7:AJ7"/>
    <mergeCell ref="AH19:AJ19"/>
    <mergeCell ref="AH9:AJ9"/>
    <mergeCell ref="AH10:AJ10"/>
    <mergeCell ref="AH13:AJ13"/>
    <mergeCell ref="AH16:AJ16"/>
    <mergeCell ref="AH11:AJ11"/>
    <mergeCell ref="AH32:AJ32"/>
    <mergeCell ref="AH20:AJ20"/>
    <mergeCell ref="AH21:AJ21"/>
    <mergeCell ref="AH22:AJ22"/>
    <mergeCell ref="AH25:AJ25"/>
    <mergeCell ref="AH24:AJ24"/>
    <mergeCell ref="AH8:AJ8"/>
    <mergeCell ref="AC4:AC6"/>
    <mergeCell ref="AD4:AF4"/>
    <mergeCell ref="AG4:AG6"/>
    <mergeCell ref="AH4:AJ4"/>
    <mergeCell ref="AD5:AD6"/>
    <mergeCell ref="AE5:AE6"/>
    <mergeCell ref="AF5:AF6"/>
    <mergeCell ref="AH5:AJ5"/>
    <mergeCell ref="AH6:AJ6"/>
    <mergeCell ref="D1:AB1"/>
    <mergeCell ref="D2:AB2"/>
    <mergeCell ref="I4:M4"/>
    <mergeCell ref="N4:R4"/>
    <mergeCell ref="S4:W4"/>
    <mergeCell ref="X4:AB4"/>
    <mergeCell ref="A4:A6"/>
    <mergeCell ref="B4:B6"/>
    <mergeCell ref="C4:C6"/>
    <mergeCell ref="D4:H4"/>
  </mergeCells>
  <conditionalFormatting sqref="AG37:AG39 AG8">
    <cfRule type="cellIs" priority="5" dxfId="3" operator="greaterThan" stopIfTrue="1">
      <formula>67</formula>
    </cfRule>
  </conditionalFormatting>
  <conditionalFormatting sqref="AD7:AF41">
    <cfRule type="cellIs" priority="7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AJ45"/>
  <sheetViews>
    <sheetView zoomScale="90" zoomScaleNormal="90" zoomScalePageLayoutView="0" workbookViewId="0" topLeftCell="A23">
      <selection activeCell="AH33" sqref="AH33:AJ34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3.625" style="1" customWidth="1"/>
    <col min="30" max="32" width="5.50390625" style="1" customWidth="1"/>
    <col min="33" max="33" width="4.50390625" style="1" customWidth="1"/>
    <col min="34" max="36" width="7.625" style="1" customWidth="1"/>
    <col min="37" max="16384" width="9.375" style="1" customWidth="1"/>
  </cols>
  <sheetData>
    <row r="1" spans="1:33" s="5" customFormat="1" ht="18.75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78" t="s">
        <v>790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7" t="s">
        <v>3</v>
      </c>
      <c r="AE2" s="9" t="s">
        <v>586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4</v>
      </c>
      <c r="AD3" s="12"/>
      <c r="AE3" s="13" t="s">
        <v>590</v>
      </c>
      <c r="AF3" s="14"/>
      <c r="AG3" s="15"/>
    </row>
    <row r="4" spans="1:36" ht="22.5" customHeight="1" thickBot="1">
      <c r="A4" s="439" t="s">
        <v>5</v>
      </c>
      <c r="B4" s="440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87" t="s">
        <v>12</v>
      </c>
      <c r="AD4" s="491" t="s">
        <v>13</v>
      </c>
      <c r="AE4" s="491"/>
      <c r="AF4" s="491"/>
      <c r="AG4" s="475" t="s">
        <v>31</v>
      </c>
      <c r="AH4" s="447" t="s">
        <v>39</v>
      </c>
      <c r="AI4" s="447"/>
      <c r="AJ4" s="447"/>
    </row>
    <row r="5" spans="1:36" ht="22.5" customHeight="1" thickBot="1">
      <c r="A5" s="439"/>
      <c r="B5" s="440"/>
      <c r="C5" s="441"/>
      <c r="D5" s="97" t="s">
        <v>16</v>
      </c>
      <c r="E5" s="98" t="s">
        <v>17</v>
      </c>
      <c r="F5" s="98" t="s">
        <v>18</v>
      </c>
      <c r="G5" s="98" t="s">
        <v>19</v>
      </c>
      <c r="H5" s="99" t="s">
        <v>20</v>
      </c>
      <c r="I5" s="97" t="s">
        <v>16</v>
      </c>
      <c r="J5" s="98" t="s">
        <v>17</v>
      </c>
      <c r="K5" s="98" t="s">
        <v>18</v>
      </c>
      <c r="L5" s="98" t="s">
        <v>19</v>
      </c>
      <c r="M5" s="99" t="s">
        <v>20</v>
      </c>
      <c r="N5" s="97" t="s">
        <v>16</v>
      </c>
      <c r="O5" s="98" t="s">
        <v>17</v>
      </c>
      <c r="P5" s="98" t="s">
        <v>18</v>
      </c>
      <c r="Q5" s="98" t="s">
        <v>19</v>
      </c>
      <c r="R5" s="99" t="s">
        <v>20</v>
      </c>
      <c r="S5" s="97" t="s">
        <v>16</v>
      </c>
      <c r="T5" s="98" t="s">
        <v>17</v>
      </c>
      <c r="U5" s="98" t="s">
        <v>18</v>
      </c>
      <c r="V5" s="98" t="s">
        <v>19</v>
      </c>
      <c r="W5" s="99" t="s">
        <v>20</v>
      </c>
      <c r="X5" s="97" t="s">
        <v>16</v>
      </c>
      <c r="Y5" s="98" t="s">
        <v>17</v>
      </c>
      <c r="Z5" s="98" t="s">
        <v>18</v>
      </c>
      <c r="AA5" s="98" t="s">
        <v>19</v>
      </c>
      <c r="AB5" s="99" t="s">
        <v>20</v>
      </c>
      <c r="AC5" s="487"/>
      <c r="AD5" s="495" t="s">
        <v>21</v>
      </c>
      <c r="AE5" s="489" t="s">
        <v>40</v>
      </c>
      <c r="AF5" s="490" t="s">
        <v>23</v>
      </c>
      <c r="AG5" s="475"/>
      <c r="AH5" s="450" t="s">
        <v>38</v>
      </c>
      <c r="AI5" s="450"/>
      <c r="AJ5" s="450"/>
    </row>
    <row r="6" spans="1:36" s="16" customFormat="1" ht="22.5" customHeight="1" thickBot="1">
      <c r="A6" s="439"/>
      <c r="B6" s="440"/>
      <c r="C6" s="441"/>
      <c r="D6" s="100"/>
      <c r="E6" s="101">
        <v>1</v>
      </c>
      <c r="F6" s="101">
        <v>2</v>
      </c>
      <c r="G6" s="101">
        <v>3</v>
      </c>
      <c r="H6" s="102">
        <v>4</v>
      </c>
      <c r="I6" s="103">
        <v>7</v>
      </c>
      <c r="J6" s="104">
        <v>8</v>
      </c>
      <c r="K6" s="104">
        <v>9</v>
      </c>
      <c r="L6" s="104">
        <v>10</v>
      </c>
      <c r="M6" s="102">
        <v>11</v>
      </c>
      <c r="N6" s="103">
        <v>14</v>
      </c>
      <c r="O6" s="104"/>
      <c r="P6" s="104"/>
      <c r="Q6" s="104"/>
      <c r="R6" s="102"/>
      <c r="S6" s="103"/>
      <c r="T6" s="104"/>
      <c r="U6" s="104"/>
      <c r="V6" s="104"/>
      <c r="W6" s="105"/>
      <c r="X6" s="106"/>
      <c r="Y6" s="106"/>
      <c r="Z6" s="111"/>
      <c r="AA6" s="111"/>
      <c r="AB6" s="114"/>
      <c r="AC6" s="487"/>
      <c r="AD6" s="495"/>
      <c r="AE6" s="489"/>
      <c r="AF6" s="490"/>
      <c r="AG6" s="475"/>
      <c r="AH6" s="451" t="s">
        <v>43</v>
      </c>
      <c r="AI6" s="451"/>
      <c r="AJ6" s="451"/>
    </row>
    <row r="7" spans="1:36" ht="15" customHeight="1">
      <c r="A7" s="33">
        <v>1</v>
      </c>
      <c r="B7" s="250">
        <v>8847</v>
      </c>
      <c r="C7" s="171" t="s">
        <v>411</v>
      </c>
      <c r="D7" s="36"/>
      <c r="E7" s="37">
        <v>2</v>
      </c>
      <c r="F7" s="37"/>
      <c r="G7" s="37"/>
      <c r="H7" s="38"/>
      <c r="I7" s="36"/>
      <c r="J7" s="37"/>
      <c r="K7" s="37"/>
      <c r="L7" s="432"/>
      <c r="M7" s="38">
        <v>1</v>
      </c>
      <c r="N7" s="36"/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8">
        <f aca="true" t="shared" si="0" ref="AD7:AD19">SUM(D7:AC7)</f>
        <v>3</v>
      </c>
      <c r="AE7" s="41">
        <v>20</v>
      </c>
      <c r="AF7" s="41">
        <f aca="true" t="shared" si="1" ref="AF7:AF19">SUM(AD7:AE7)</f>
        <v>23</v>
      </c>
      <c r="AG7" s="49"/>
      <c r="AH7" s="454"/>
      <c r="AI7" s="455"/>
      <c r="AJ7" s="455"/>
    </row>
    <row r="8" spans="1:36" ht="15" customHeight="1">
      <c r="A8" s="34">
        <v>2</v>
      </c>
      <c r="B8" s="124">
        <v>8912</v>
      </c>
      <c r="C8" s="28" t="s">
        <v>412</v>
      </c>
      <c r="D8" s="36"/>
      <c r="E8" s="37"/>
      <c r="F8" s="37"/>
      <c r="G8" s="37">
        <v>1</v>
      </c>
      <c r="H8" s="38"/>
      <c r="I8" s="36">
        <v>3</v>
      </c>
      <c r="J8" s="37"/>
      <c r="K8" s="37"/>
      <c r="L8" s="432"/>
      <c r="M8" s="38">
        <v>4</v>
      </c>
      <c r="N8" s="36">
        <v>3</v>
      </c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8">
        <f t="shared" si="0"/>
        <v>11</v>
      </c>
      <c r="AE8" s="41">
        <v>43</v>
      </c>
      <c r="AF8" s="41">
        <f t="shared" si="1"/>
        <v>54</v>
      </c>
      <c r="AG8" s="47"/>
      <c r="AH8" s="456" t="s">
        <v>24</v>
      </c>
      <c r="AI8" s="457"/>
      <c r="AJ8" s="457"/>
    </row>
    <row r="9" spans="1:36" ht="15" customHeight="1">
      <c r="A9" s="34">
        <v>3</v>
      </c>
      <c r="B9" s="161">
        <v>8914</v>
      </c>
      <c r="C9" s="35" t="s">
        <v>413</v>
      </c>
      <c r="D9" s="36"/>
      <c r="E9" s="37"/>
      <c r="F9" s="37">
        <v>1</v>
      </c>
      <c r="G9" s="37">
        <v>1</v>
      </c>
      <c r="H9" s="38">
        <v>3</v>
      </c>
      <c r="I9" s="36"/>
      <c r="J9" s="37"/>
      <c r="K9" s="37"/>
      <c r="L9" s="432"/>
      <c r="M9" s="38">
        <v>4</v>
      </c>
      <c r="N9" s="36">
        <v>3</v>
      </c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8">
        <f t="shared" si="0"/>
        <v>12</v>
      </c>
      <c r="AE9" s="41">
        <v>44</v>
      </c>
      <c r="AF9" s="41">
        <f t="shared" si="1"/>
        <v>56</v>
      </c>
      <c r="AG9" s="47"/>
      <c r="AH9" s="484"/>
      <c r="AI9" s="459"/>
      <c r="AJ9" s="459"/>
    </row>
    <row r="10" spans="1:36" ht="15" customHeight="1">
      <c r="A10" s="33">
        <v>4</v>
      </c>
      <c r="B10" s="122">
        <v>8851</v>
      </c>
      <c r="C10" s="35" t="s">
        <v>414</v>
      </c>
      <c r="D10" s="36"/>
      <c r="E10" s="37"/>
      <c r="F10" s="37"/>
      <c r="G10" s="37"/>
      <c r="H10" s="38">
        <v>2</v>
      </c>
      <c r="I10" s="36"/>
      <c r="J10" s="37"/>
      <c r="K10" s="37">
        <v>2</v>
      </c>
      <c r="L10" s="432"/>
      <c r="M10" s="38">
        <v>4</v>
      </c>
      <c r="N10" s="36"/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8">
        <f t="shared" si="0"/>
        <v>8</v>
      </c>
      <c r="AE10" s="41">
        <v>30</v>
      </c>
      <c r="AF10" s="41">
        <f t="shared" si="1"/>
        <v>38</v>
      </c>
      <c r="AG10" s="47"/>
      <c r="AH10" s="488"/>
      <c r="AI10" s="461"/>
      <c r="AJ10" s="461"/>
    </row>
    <row r="11" spans="1:36" ht="15" customHeight="1">
      <c r="A11" s="34">
        <v>5</v>
      </c>
      <c r="B11" s="124">
        <v>8740</v>
      </c>
      <c r="C11" s="35" t="s">
        <v>199</v>
      </c>
      <c r="D11" s="36"/>
      <c r="E11" s="37"/>
      <c r="F11" s="37"/>
      <c r="G11" s="37"/>
      <c r="H11" s="38">
        <v>3</v>
      </c>
      <c r="I11" s="36"/>
      <c r="J11" s="37">
        <v>2</v>
      </c>
      <c r="K11" s="37"/>
      <c r="L11" s="432"/>
      <c r="M11" s="38">
        <v>4</v>
      </c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8">
        <f t="shared" si="0"/>
        <v>9</v>
      </c>
      <c r="AE11" s="41">
        <v>18</v>
      </c>
      <c r="AF11" s="41">
        <f t="shared" si="1"/>
        <v>27</v>
      </c>
      <c r="AG11" s="47"/>
      <c r="AH11" s="488"/>
      <c r="AI11" s="461"/>
      <c r="AJ11" s="461"/>
    </row>
    <row r="12" spans="1:36" ht="15" customHeight="1">
      <c r="A12" s="33">
        <v>6</v>
      </c>
      <c r="B12" s="122">
        <v>8868</v>
      </c>
      <c r="C12" s="140" t="s">
        <v>415</v>
      </c>
      <c r="D12" s="36"/>
      <c r="E12" s="37"/>
      <c r="F12" s="37"/>
      <c r="G12" s="37"/>
      <c r="H12" s="38">
        <v>4</v>
      </c>
      <c r="I12" s="36">
        <v>3</v>
      </c>
      <c r="J12" s="37">
        <v>2</v>
      </c>
      <c r="K12" s="37"/>
      <c r="L12" s="432"/>
      <c r="M12" s="38">
        <v>4</v>
      </c>
      <c r="N12" s="36">
        <v>6</v>
      </c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8">
        <f t="shared" si="0"/>
        <v>19</v>
      </c>
      <c r="AE12" s="41">
        <v>11</v>
      </c>
      <c r="AF12" s="41">
        <f t="shared" si="1"/>
        <v>30</v>
      </c>
      <c r="AG12" s="47"/>
      <c r="AH12" s="492"/>
      <c r="AI12" s="463"/>
      <c r="AJ12" s="463"/>
    </row>
    <row r="13" spans="1:36" ht="15" customHeight="1">
      <c r="A13" s="34">
        <v>7</v>
      </c>
      <c r="B13" s="122">
        <v>8852</v>
      </c>
      <c r="C13" s="35" t="s">
        <v>416</v>
      </c>
      <c r="D13" s="36"/>
      <c r="E13" s="37"/>
      <c r="F13" s="37"/>
      <c r="G13" s="37"/>
      <c r="H13" s="38"/>
      <c r="I13" s="36"/>
      <c r="J13" s="37">
        <v>2</v>
      </c>
      <c r="K13" s="37"/>
      <c r="L13" s="432"/>
      <c r="M13" s="38"/>
      <c r="N13" s="36">
        <v>3</v>
      </c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8">
        <f t="shared" si="0"/>
        <v>5</v>
      </c>
      <c r="AE13" s="41">
        <v>45</v>
      </c>
      <c r="AF13" s="41">
        <f t="shared" si="1"/>
        <v>50</v>
      </c>
      <c r="AG13" s="47"/>
      <c r="AH13" s="494"/>
      <c r="AI13" s="465"/>
      <c r="AJ13" s="465"/>
    </row>
    <row r="14" spans="1:36" ht="15" customHeight="1">
      <c r="A14" s="34">
        <v>8</v>
      </c>
      <c r="B14" s="161">
        <v>8853</v>
      </c>
      <c r="C14" s="35" t="s">
        <v>417</v>
      </c>
      <c r="D14" s="36"/>
      <c r="E14" s="37"/>
      <c r="F14" s="37"/>
      <c r="G14" s="37">
        <v>1</v>
      </c>
      <c r="H14" s="38"/>
      <c r="I14" s="36"/>
      <c r="J14" s="37">
        <v>1</v>
      </c>
      <c r="K14" s="37">
        <v>1</v>
      </c>
      <c r="L14" s="432"/>
      <c r="M14" s="38"/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8">
        <f t="shared" si="0"/>
        <v>3</v>
      </c>
      <c r="AE14" s="41">
        <v>27</v>
      </c>
      <c r="AF14" s="41">
        <f t="shared" si="1"/>
        <v>30</v>
      </c>
      <c r="AG14" s="47"/>
      <c r="AH14" s="498" t="s">
        <v>44</v>
      </c>
      <c r="AI14" s="498"/>
      <c r="AJ14" s="498"/>
    </row>
    <row r="15" spans="1:34" ht="15" customHeight="1">
      <c r="A15" s="33">
        <v>9</v>
      </c>
      <c r="B15" s="122">
        <v>8854</v>
      </c>
      <c r="C15" s="35" t="s">
        <v>418</v>
      </c>
      <c r="D15" s="36"/>
      <c r="E15" s="37">
        <v>2</v>
      </c>
      <c r="F15" s="37"/>
      <c r="G15" s="37"/>
      <c r="H15" s="38">
        <v>2</v>
      </c>
      <c r="I15" s="36">
        <v>3</v>
      </c>
      <c r="J15" s="37"/>
      <c r="K15" s="37">
        <v>1</v>
      </c>
      <c r="L15" s="432"/>
      <c r="M15" s="38">
        <v>4</v>
      </c>
      <c r="N15" s="36">
        <v>6</v>
      </c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8">
        <f t="shared" si="0"/>
        <v>18</v>
      </c>
      <c r="AE15" s="41">
        <v>22</v>
      </c>
      <c r="AF15" s="41">
        <f t="shared" si="1"/>
        <v>40</v>
      </c>
      <c r="AG15" s="47"/>
      <c r="AH15" s="26"/>
    </row>
    <row r="16" spans="1:36" ht="15" customHeight="1">
      <c r="A16" s="34">
        <v>10</v>
      </c>
      <c r="B16" s="122">
        <v>8924</v>
      </c>
      <c r="C16" s="35" t="s">
        <v>419</v>
      </c>
      <c r="D16" s="36"/>
      <c r="E16" s="37">
        <v>4</v>
      </c>
      <c r="F16" s="37"/>
      <c r="G16" s="37"/>
      <c r="H16" s="38">
        <v>2</v>
      </c>
      <c r="I16" s="36"/>
      <c r="J16" s="37">
        <v>1</v>
      </c>
      <c r="K16" s="37">
        <v>3</v>
      </c>
      <c r="L16" s="432"/>
      <c r="M16" s="38">
        <v>1</v>
      </c>
      <c r="N16" s="36">
        <v>6</v>
      </c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8">
        <f t="shared" si="0"/>
        <v>17</v>
      </c>
      <c r="AE16" s="41">
        <v>24</v>
      </c>
      <c r="AF16" s="41">
        <f t="shared" si="1"/>
        <v>41</v>
      </c>
      <c r="AG16" s="47"/>
      <c r="AH16" s="483"/>
      <c r="AI16" s="455"/>
      <c r="AJ16" s="455"/>
    </row>
    <row r="17" spans="1:36" ht="15" customHeight="1">
      <c r="A17" s="33">
        <v>11</v>
      </c>
      <c r="B17" s="122">
        <v>8856</v>
      </c>
      <c r="C17" s="35" t="s">
        <v>420</v>
      </c>
      <c r="D17" s="36"/>
      <c r="E17" s="37">
        <v>2</v>
      </c>
      <c r="F17" s="37">
        <v>6</v>
      </c>
      <c r="G17" s="37"/>
      <c r="H17" s="38"/>
      <c r="I17" s="36"/>
      <c r="J17" s="37"/>
      <c r="K17" s="37"/>
      <c r="L17" s="432"/>
      <c r="M17" s="38">
        <v>4</v>
      </c>
      <c r="N17" s="36">
        <v>3</v>
      </c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8">
        <f t="shared" si="0"/>
        <v>15</v>
      </c>
      <c r="AE17" s="41">
        <v>19</v>
      </c>
      <c r="AF17" s="41">
        <f t="shared" si="1"/>
        <v>34</v>
      </c>
      <c r="AG17" s="47"/>
      <c r="AH17" s="485"/>
      <c r="AI17" s="467"/>
      <c r="AJ17" s="467"/>
    </row>
    <row r="18" spans="1:36" ht="15" customHeight="1">
      <c r="A18" s="34">
        <v>12</v>
      </c>
      <c r="B18" s="122">
        <v>8857</v>
      </c>
      <c r="C18" s="35" t="s">
        <v>421</v>
      </c>
      <c r="D18" s="36"/>
      <c r="E18" s="37"/>
      <c r="F18" s="37"/>
      <c r="G18" s="37"/>
      <c r="H18" s="38"/>
      <c r="I18" s="36"/>
      <c r="J18" s="37"/>
      <c r="K18" s="37">
        <v>1</v>
      </c>
      <c r="L18" s="432"/>
      <c r="M18" s="38">
        <v>4</v>
      </c>
      <c r="N18" s="36">
        <v>3</v>
      </c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8">
        <f t="shared" si="0"/>
        <v>8</v>
      </c>
      <c r="AE18" s="41">
        <v>25</v>
      </c>
      <c r="AF18" s="41">
        <f t="shared" si="1"/>
        <v>33</v>
      </c>
      <c r="AG18" s="47"/>
      <c r="AH18" s="486" t="s">
        <v>26</v>
      </c>
      <c r="AI18" s="457"/>
      <c r="AJ18" s="457"/>
    </row>
    <row r="19" spans="1:36" ht="15" customHeight="1">
      <c r="A19" s="34">
        <v>13</v>
      </c>
      <c r="B19" s="251">
        <v>8883</v>
      </c>
      <c r="C19" s="147" t="s">
        <v>422</v>
      </c>
      <c r="D19" s="36"/>
      <c r="E19" s="37">
        <v>2</v>
      </c>
      <c r="F19" s="37"/>
      <c r="G19" s="37">
        <v>1</v>
      </c>
      <c r="H19" s="38">
        <v>2</v>
      </c>
      <c r="I19" s="36"/>
      <c r="J19" s="37">
        <v>1</v>
      </c>
      <c r="K19" s="37"/>
      <c r="L19" s="432"/>
      <c r="M19" s="38">
        <v>4</v>
      </c>
      <c r="N19" s="36"/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8">
        <f t="shared" si="0"/>
        <v>10</v>
      </c>
      <c r="AE19" s="41">
        <v>30</v>
      </c>
      <c r="AF19" s="41">
        <f t="shared" si="1"/>
        <v>40</v>
      </c>
      <c r="AG19" s="47"/>
      <c r="AH19" s="483"/>
      <c r="AI19" s="455"/>
      <c r="AJ19" s="455"/>
    </row>
    <row r="20" spans="1:36" ht="15" customHeight="1">
      <c r="A20" s="33">
        <v>14</v>
      </c>
      <c r="B20" s="131">
        <v>9124</v>
      </c>
      <c r="C20" s="72" t="s">
        <v>423</v>
      </c>
      <c r="D20" s="36"/>
      <c r="E20" s="37"/>
      <c r="F20" s="37"/>
      <c r="G20" s="37"/>
      <c r="H20" s="38"/>
      <c r="I20" s="36"/>
      <c r="J20" s="37"/>
      <c r="K20" s="37">
        <v>3</v>
      </c>
      <c r="L20" s="432"/>
      <c r="M20" s="38"/>
      <c r="N20" s="36"/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8">
        <f aca="true" t="shared" si="2" ref="AD20:AD44">SUM(D20:AC20)</f>
        <v>3</v>
      </c>
      <c r="AE20" s="41">
        <v>45</v>
      </c>
      <c r="AF20" s="41">
        <f aca="true" t="shared" si="3" ref="AF20:AF44">SUM(AD20:AE20)</f>
        <v>48</v>
      </c>
      <c r="AG20" s="47"/>
      <c r="AH20" s="483"/>
      <c r="AI20" s="455"/>
      <c r="AJ20" s="455"/>
    </row>
    <row r="21" spans="1:36" ht="15" customHeight="1">
      <c r="A21" s="34">
        <v>15</v>
      </c>
      <c r="B21" s="124">
        <v>8858</v>
      </c>
      <c r="C21" s="35" t="s">
        <v>424</v>
      </c>
      <c r="D21" s="36"/>
      <c r="E21" s="37"/>
      <c r="F21" s="37">
        <v>3</v>
      </c>
      <c r="G21" s="37"/>
      <c r="H21" s="38"/>
      <c r="I21" s="36"/>
      <c r="J21" s="37"/>
      <c r="K21" s="37">
        <v>1</v>
      </c>
      <c r="L21" s="432"/>
      <c r="M21" s="38">
        <v>4</v>
      </c>
      <c r="N21" s="36">
        <v>6</v>
      </c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8">
        <f t="shared" si="2"/>
        <v>14</v>
      </c>
      <c r="AE21" s="41">
        <v>12</v>
      </c>
      <c r="AF21" s="41">
        <f t="shared" si="3"/>
        <v>26</v>
      </c>
      <c r="AG21" s="47"/>
      <c r="AH21" s="468" t="s">
        <v>301</v>
      </c>
      <c r="AI21" s="469"/>
      <c r="AJ21" s="469"/>
    </row>
    <row r="22" spans="1:36" ht="15" customHeight="1">
      <c r="A22" s="33">
        <v>16</v>
      </c>
      <c r="B22" s="246">
        <v>8624</v>
      </c>
      <c r="C22" s="35" t="s">
        <v>425</v>
      </c>
      <c r="D22" s="36"/>
      <c r="E22" s="37"/>
      <c r="F22" s="37"/>
      <c r="G22" s="37"/>
      <c r="H22" s="38">
        <v>3</v>
      </c>
      <c r="I22" s="36"/>
      <c r="J22" s="37"/>
      <c r="K22" s="37"/>
      <c r="L22" s="432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8">
        <f t="shared" si="2"/>
        <v>3</v>
      </c>
      <c r="AE22" s="41">
        <v>52</v>
      </c>
      <c r="AF22" s="41">
        <f t="shared" si="3"/>
        <v>55</v>
      </c>
      <c r="AG22" s="47"/>
      <c r="AH22" s="473" t="s">
        <v>27</v>
      </c>
      <c r="AI22" s="473"/>
      <c r="AJ22" s="473"/>
    </row>
    <row r="23" spans="1:36" ht="15" customHeight="1">
      <c r="A23" s="34">
        <v>17</v>
      </c>
      <c r="B23" s="131">
        <v>8938</v>
      </c>
      <c r="C23" s="35" t="s">
        <v>426</v>
      </c>
      <c r="D23" s="36"/>
      <c r="E23" s="37">
        <v>5</v>
      </c>
      <c r="F23" s="37"/>
      <c r="G23" s="37">
        <v>1</v>
      </c>
      <c r="H23" s="38">
        <v>1</v>
      </c>
      <c r="I23" s="36"/>
      <c r="J23" s="37"/>
      <c r="K23" s="37"/>
      <c r="L23" s="432"/>
      <c r="M23" s="38"/>
      <c r="N23" s="36">
        <v>3</v>
      </c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8">
        <f t="shared" si="2"/>
        <v>10</v>
      </c>
      <c r="AE23" s="41">
        <v>55</v>
      </c>
      <c r="AF23" s="41">
        <f t="shared" si="3"/>
        <v>65</v>
      </c>
      <c r="AG23" s="47"/>
      <c r="AH23" s="484"/>
      <c r="AI23" s="459"/>
      <c r="AJ23" s="459"/>
    </row>
    <row r="24" spans="1:36" ht="15" customHeight="1">
      <c r="A24" s="34">
        <v>18</v>
      </c>
      <c r="B24" s="254">
        <v>8628</v>
      </c>
      <c r="C24" s="172" t="s">
        <v>427</v>
      </c>
      <c r="D24" s="36"/>
      <c r="E24" s="37">
        <v>1</v>
      </c>
      <c r="F24" s="37">
        <v>2</v>
      </c>
      <c r="G24" s="37"/>
      <c r="H24" s="38"/>
      <c r="I24" s="36"/>
      <c r="J24" s="37"/>
      <c r="K24" s="37"/>
      <c r="L24" s="432"/>
      <c r="M24" s="38">
        <v>4</v>
      </c>
      <c r="N24" s="36">
        <v>3</v>
      </c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8">
        <f t="shared" si="2"/>
        <v>10</v>
      </c>
      <c r="AE24" s="41">
        <v>43</v>
      </c>
      <c r="AF24" s="41">
        <f t="shared" si="3"/>
        <v>53</v>
      </c>
      <c r="AG24" s="47"/>
      <c r="AH24" s="484"/>
      <c r="AI24" s="459"/>
      <c r="AJ24" s="459"/>
    </row>
    <row r="25" spans="1:36" ht="15" customHeight="1">
      <c r="A25" s="33">
        <v>19</v>
      </c>
      <c r="B25" s="71">
        <v>8941</v>
      </c>
      <c r="C25" s="28" t="s">
        <v>428</v>
      </c>
      <c r="D25" s="36"/>
      <c r="E25" s="37"/>
      <c r="F25" s="37"/>
      <c r="G25" s="37"/>
      <c r="H25" s="38">
        <v>3</v>
      </c>
      <c r="I25" s="36"/>
      <c r="J25" s="37"/>
      <c r="K25" s="37">
        <v>3</v>
      </c>
      <c r="L25" s="432"/>
      <c r="M25" s="38">
        <v>4</v>
      </c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8">
        <f t="shared" si="2"/>
        <v>10</v>
      </c>
      <c r="AE25" s="41">
        <v>27</v>
      </c>
      <c r="AF25" s="41">
        <f t="shared" si="3"/>
        <v>37</v>
      </c>
      <c r="AG25" s="47"/>
      <c r="AH25" s="484"/>
      <c r="AI25" s="459"/>
      <c r="AJ25" s="459"/>
    </row>
    <row r="26" spans="1:36" ht="15" customHeight="1">
      <c r="A26" s="34">
        <v>20</v>
      </c>
      <c r="B26" s="71">
        <v>9126</v>
      </c>
      <c r="C26" s="28" t="s">
        <v>429</v>
      </c>
      <c r="D26" s="36"/>
      <c r="E26" s="37"/>
      <c r="F26" s="37"/>
      <c r="G26" s="37"/>
      <c r="H26" s="38"/>
      <c r="I26" s="36"/>
      <c r="J26" s="37"/>
      <c r="K26" s="37">
        <v>6</v>
      </c>
      <c r="L26" s="432"/>
      <c r="M26" s="38">
        <v>1</v>
      </c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8">
        <f t="shared" si="2"/>
        <v>7</v>
      </c>
      <c r="AE26" s="41">
        <v>45</v>
      </c>
      <c r="AF26" s="41">
        <f t="shared" si="3"/>
        <v>52</v>
      </c>
      <c r="AG26" s="47"/>
      <c r="AH26" s="493"/>
      <c r="AI26" s="435"/>
      <c r="AJ26" s="435"/>
    </row>
    <row r="27" spans="1:36" ht="15" customHeight="1">
      <c r="A27" s="33">
        <v>21</v>
      </c>
      <c r="B27" s="173">
        <v>8945</v>
      </c>
      <c r="C27" s="28" t="s">
        <v>430</v>
      </c>
      <c r="D27" s="36"/>
      <c r="E27" s="37"/>
      <c r="F27" s="37"/>
      <c r="G27" s="37"/>
      <c r="H27" s="38">
        <v>4</v>
      </c>
      <c r="I27" s="36"/>
      <c r="J27" s="37"/>
      <c r="K27" s="37"/>
      <c r="L27" s="432"/>
      <c r="M27" s="38"/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8">
        <f t="shared" si="2"/>
        <v>4</v>
      </c>
      <c r="AE27" s="41">
        <v>12</v>
      </c>
      <c r="AF27" s="41">
        <f t="shared" si="3"/>
        <v>16</v>
      </c>
      <c r="AG27" s="47"/>
      <c r="AH27" s="435" t="s">
        <v>803</v>
      </c>
      <c r="AI27" s="436"/>
      <c r="AJ27" s="436"/>
    </row>
    <row r="28" spans="1:36" ht="15" customHeight="1">
      <c r="A28" s="34">
        <v>22</v>
      </c>
      <c r="B28" s="174">
        <v>8631</v>
      </c>
      <c r="C28" s="72" t="s">
        <v>431</v>
      </c>
      <c r="D28" s="36"/>
      <c r="E28" s="37"/>
      <c r="F28" s="37"/>
      <c r="G28" s="37"/>
      <c r="H28" s="38"/>
      <c r="I28" s="36"/>
      <c r="J28" s="37"/>
      <c r="K28" s="37">
        <v>4</v>
      </c>
      <c r="L28" s="432"/>
      <c r="M28" s="38"/>
      <c r="N28" s="36">
        <v>6</v>
      </c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8">
        <f t="shared" si="2"/>
        <v>10</v>
      </c>
      <c r="AE28" s="41">
        <v>32</v>
      </c>
      <c r="AF28" s="41">
        <f t="shared" si="3"/>
        <v>42</v>
      </c>
      <c r="AG28" s="47"/>
      <c r="AH28" s="484"/>
      <c r="AI28" s="459"/>
      <c r="AJ28" s="459"/>
    </row>
    <row r="29" spans="1:36" ht="15" customHeight="1">
      <c r="A29" s="34">
        <v>23</v>
      </c>
      <c r="B29" s="174">
        <v>8946</v>
      </c>
      <c r="C29" s="72" t="s">
        <v>432</v>
      </c>
      <c r="D29" s="36"/>
      <c r="E29" s="37"/>
      <c r="F29" s="37">
        <v>3</v>
      </c>
      <c r="G29" s="37">
        <v>1</v>
      </c>
      <c r="H29" s="38"/>
      <c r="I29" s="36"/>
      <c r="J29" s="37"/>
      <c r="K29" s="37"/>
      <c r="L29" s="432"/>
      <c r="M29" s="38">
        <v>4</v>
      </c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8">
        <f t="shared" si="2"/>
        <v>8</v>
      </c>
      <c r="AE29" s="41">
        <v>40</v>
      </c>
      <c r="AF29" s="41">
        <f t="shared" si="3"/>
        <v>48</v>
      </c>
      <c r="AG29" s="47"/>
      <c r="AH29" s="486" t="s">
        <v>28</v>
      </c>
      <c r="AI29" s="457"/>
      <c r="AJ29" s="457"/>
    </row>
    <row r="30" spans="1:36" ht="15" customHeight="1">
      <c r="A30" s="33">
        <v>24</v>
      </c>
      <c r="B30" s="174">
        <v>9127</v>
      </c>
      <c r="C30" s="72" t="s">
        <v>433</v>
      </c>
      <c r="D30" s="36"/>
      <c r="E30" s="37"/>
      <c r="F30" s="37"/>
      <c r="G30" s="37">
        <v>3</v>
      </c>
      <c r="H30" s="38"/>
      <c r="I30" s="36"/>
      <c r="J30" s="37"/>
      <c r="K30" s="37"/>
      <c r="L30" s="432"/>
      <c r="M30" s="38">
        <v>1</v>
      </c>
      <c r="N30" s="36">
        <v>3</v>
      </c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8">
        <f t="shared" si="2"/>
        <v>7</v>
      </c>
      <c r="AE30" s="41">
        <v>28</v>
      </c>
      <c r="AF30" s="41">
        <f t="shared" si="3"/>
        <v>35</v>
      </c>
      <c r="AG30" s="47"/>
      <c r="AH30" s="486" t="s">
        <v>29</v>
      </c>
      <c r="AI30" s="457"/>
      <c r="AJ30" s="457"/>
    </row>
    <row r="31" spans="1:36" ht="15" customHeight="1">
      <c r="A31" s="34">
        <v>25</v>
      </c>
      <c r="B31" s="71">
        <v>9128</v>
      </c>
      <c r="C31" s="72" t="s">
        <v>434</v>
      </c>
      <c r="D31" s="36"/>
      <c r="E31" s="37"/>
      <c r="F31" s="37"/>
      <c r="G31" s="37">
        <v>2</v>
      </c>
      <c r="H31" s="38">
        <v>1</v>
      </c>
      <c r="I31" s="36"/>
      <c r="J31" s="37"/>
      <c r="K31" s="37">
        <v>6</v>
      </c>
      <c r="L31" s="432"/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8">
        <f t="shared" si="2"/>
        <v>9</v>
      </c>
      <c r="AE31" s="41">
        <v>49</v>
      </c>
      <c r="AF31" s="41">
        <f t="shared" si="3"/>
        <v>58</v>
      </c>
      <c r="AG31" s="47"/>
      <c r="AH31" s="484"/>
      <c r="AI31" s="459"/>
      <c r="AJ31" s="459"/>
    </row>
    <row r="32" spans="1:36" ht="15" customHeight="1">
      <c r="A32" s="33">
        <v>26</v>
      </c>
      <c r="B32" s="77">
        <v>8865</v>
      </c>
      <c r="C32" s="72" t="s">
        <v>435</v>
      </c>
      <c r="D32" s="36"/>
      <c r="E32" s="37"/>
      <c r="F32" s="37"/>
      <c r="G32" s="37"/>
      <c r="H32" s="38"/>
      <c r="I32" s="36"/>
      <c r="J32" s="37"/>
      <c r="K32" s="37"/>
      <c r="L32" s="432"/>
      <c r="M32" s="38"/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2"/>
        <v>0</v>
      </c>
      <c r="AE32" s="41">
        <v>43</v>
      </c>
      <c r="AF32" s="41">
        <f t="shared" si="3"/>
        <v>43</v>
      </c>
      <c r="AG32" s="47"/>
      <c r="AH32" s="484"/>
      <c r="AI32" s="459"/>
      <c r="AJ32" s="459"/>
    </row>
    <row r="33" spans="1:36" ht="15" customHeight="1">
      <c r="A33" s="34">
        <v>27</v>
      </c>
      <c r="B33" s="77">
        <v>9129</v>
      </c>
      <c r="C33" s="72" t="s">
        <v>436</v>
      </c>
      <c r="D33" s="36"/>
      <c r="E33" s="37"/>
      <c r="F33" s="37"/>
      <c r="G33" s="37"/>
      <c r="H33" s="38"/>
      <c r="I33" s="36"/>
      <c r="J33" s="37"/>
      <c r="K33" s="37"/>
      <c r="L33" s="432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2"/>
        <v>0</v>
      </c>
      <c r="AE33" s="41">
        <v>0</v>
      </c>
      <c r="AF33" s="41">
        <f t="shared" si="3"/>
        <v>0</v>
      </c>
      <c r="AG33" s="47"/>
      <c r="AH33" s="457"/>
      <c r="AI33" s="457"/>
      <c r="AJ33" s="457"/>
    </row>
    <row r="34" spans="1:36" ht="15" customHeight="1">
      <c r="A34" s="34">
        <v>28</v>
      </c>
      <c r="B34" s="77">
        <v>8729</v>
      </c>
      <c r="C34" s="72" t="s">
        <v>437</v>
      </c>
      <c r="D34" s="36"/>
      <c r="E34" s="37"/>
      <c r="F34" s="37"/>
      <c r="G34" s="37">
        <v>3</v>
      </c>
      <c r="H34" s="38">
        <v>4</v>
      </c>
      <c r="I34" s="36"/>
      <c r="J34" s="37"/>
      <c r="K34" s="37">
        <v>1</v>
      </c>
      <c r="L34" s="432"/>
      <c r="M34" s="38">
        <v>1</v>
      </c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2"/>
        <v>9</v>
      </c>
      <c r="AE34" s="41">
        <v>36</v>
      </c>
      <c r="AF34" s="41">
        <f t="shared" si="3"/>
        <v>45</v>
      </c>
      <c r="AG34" s="47"/>
      <c r="AH34" s="469"/>
      <c r="AI34" s="469"/>
      <c r="AJ34" s="469"/>
    </row>
    <row r="35" spans="1:36" ht="15" customHeight="1">
      <c r="A35" s="33">
        <v>29</v>
      </c>
      <c r="B35" s="77">
        <v>8866</v>
      </c>
      <c r="C35" s="72" t="s">
        <v>438</v>
      </c>
      <c r="D35" s="36"/>
      <c r="E35" s="37">
        <v>1</v>
      </c>
      <c r="F35" s="37"/>
      <c r="G35" s="37">
        <v>1</v>
      </c>
      <c r="H35" s="38">
        <v>6</v>
      </c>
      <c r="I35" s="36"/>
      <c r="J35" s="37"/>
      <c r="K35" s="37"/>
      <c r="L35" s="432"/>
      <c r="M35" s="38">
        <v>1</v>
      </c>
      <c r="N35" s="36">
        <v>6</v>
      </c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2"/>
        <v>15</v>
      </c>
      <c r="AE35" s="41">
        <v>20</v>
      </c>
      <c r="AF35" s="41">
        <f t="shared" si="3"/>
        <v>35</v>
      </c>
      <c r="AG35" s="47"/>
      <c r="AH35" s="30"/>
      <c r="AI35" s="21"/>
      <c r="AJ35" s="21"/>
    </row>
    <row r="36" spans="1:36" ht="15" customHeight="1">
      <c r="A36" s="34">
        <v>30</v>
      </c>
      <c r="B36" s="128">
        <v>9131</v>
      </c>
      <c r="C36" s="72" t="s">
        <v>439</v>
      </c>
      <c r="D36" s="36"/>
      <c r="E36" s="37"/>
      <c r="F36" s="37"/>
      <c r="G36" s="37"/>
      <c r="H36" s="38">
        <v>1</v>
      </c>
      <c r="I36" s="36"/>
      <c r="J36" s="37"/>
      <c r="K36" s="37"/>
      <c r="L36" s="432"/>
      <c r="M36" s="38"/>
      <c r="N36" s="36">
        <v>3</v>
      </c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2"/>
        <v>4</v>
      </c>
      <c r="AE36" s="41">
        <v>1</v>
      </c>
      <c r="AF36" s="41">
        <f t="shared" si="3"/>
        <v>5</v>
      </c>
      <c r="AG36" s="47"/>
      <c r="AH36" s="30"/>
      <c r="AI36" s="21"/>
      <c r="AJ36" s="21"/>
    </row>
    <row r="37" spans="1:36" ht="15" customHeight="1">
      <c r="A37" s="33">
        <v>31</v>
      </c>
      <c r="B37" s="120">
        <v>9399</v>
      </c>
      <c r="C37" s="35" t="s">
        <v>440</v>
      </c>
      <c r="D37" s="36"/>
      <c r="E37" s="37"/>
      <c r="F37" s="37"/>
      <c r="G37" s="37">
        <v>3</v>
      </c>
      <c r="H37" s="38">
        <v>6</v>
      </c>
      <c r="I37" s="36"/>
      <c r="J37" s="37"/>
      <c r="K37" s="37"/>
      <c r="L37" s="432"/>
      <c r="M37" s="38">
        <v>1</v>
      </c>
      <c r="N37" s="36">
        <v>6</v>
      </c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8">
        <f t="shared" si="2"/>
        <v>16</v>
      </c>
      <c r="AE37" s="41">
        <v>34</v>
      </c>
      <c r="AF37" s="41">
        <f t="shared" si="3"/>
        <v>50</v>
      </c>
      <c r="AG37" s="47"/>
      <c r="AH37" s="484"/>
      <c r="AI37" s="459"/>
      <c r="AJ37" s="459"/>
    </row>
    <row r="38" spans="1:36" ht="15" customHeight="1">
      <c r="A38" s="34">
        <v>32</v>
      </c>
      <c r="B38" s="75">
        <v>9400</v>
      </c>
      <c r="C38" s="148" t="s">
        <v>441</v>
      </c>
      <c r="D38" s="36"/>
      <c r="E38" s="37">
        <v>4</v>
      </c>
      <c r="F38" s="37">
        <v>3</v>
      </c>
      <c r="G38" s="37">
        <v>3</v>
      </c>
      <c r="H38" s="38">
        <v>3</v>
      </c>
      <c r="I38" s="36"/>
      <c r="J38" s="37"/>
      <c r="K38" s="37">
        <v>3</v>
      </c>
      <c r="L38" s="432"/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8">
        <f t="shared" si="2"/>
        <v>16</v>
      </c>
      <c r="AE38" s="41">
        <v>65</v>
      </c>
      <c r="AF38" s="41">
        <f t="shared" si="3"/>
        <v>81</v>
      </c>
      <c r="AG38" s="47"/>
      <c r="AH38" s="484"/>
      <c r="AI38" s="459"/>
      <c r="AJ38" s="459"/>
    </row>
    <row r="39" spans="1:36" ht="15" customHeight="1">
      <c r="A39" s="34">
        <v>33</v>
      </c>
      <c r="B39" s="130">
        <v>8893</v>
      </c>
      <c r="C39" s="175" t="s">
        <v>442</v>
      </c>
      <c r="D39" s="36"/>
      <c r="E39" s="37">
        <v>1</v>
      </c>
      <c r="F39" s="37"/>
      <c r="G39" s="37">
        <v>1</v>
      </c>
      <c r="H39" s="38"/>
      <c r="I39" s="36"/>
      <c r="J39" s="37"/>
      <c r="K39" s="37"/>
      <c r="L39" s="432"/>
      <c r="M39" s="38"/>
      <c r="N39" s="36">
        <v>3</v>
      </c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8">
        <f t="shared" si="2"/>
        <v>5</v>
      </c>
      <c r="AE39" s="41">
        <v>30</v>
      </c>
      <c r="AF39" s="41">
        <f t="shared" si="3"/>
        <v>35</v>
      </c>
      <c r="AG39" s="47"/>
      <c r="AH39" s="484"/>
      <c r="AI39" s="459"/>
      <c r="AJ39" s="459"/>
    </row>
    <row r="40" spans="1:36" ht="15" customHeight="1">
      <c r="A40" s="33">
        <v>34</v>
      </c>
      <c r="B40" s="130">
        <v>8954</v>
      </c>
      <c r="C40" s="176" t="s">
        <v>443</v>
      </c>
      <c r="D40" s="36"/>
      <c r="E40" s="37"/>
      <c r="F40" s="37"/>
      <c r="G40" s="37"/>
      <c r="H40" s="38">
        <v>3</v>
      </c>
      <c r="I40" s="36"/>
      <c r="J40" s="37">
        <v>2</v>
      </c>
      <c r="K40" s="37"/>
      <c r="L40" s="432"/>
      <c r="M40" s="38"/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8">
        <f t="shared" si="2"/>
        <v>5</v>
      </c>
      <c r="AE40" s="41">
        <v>13</v>
      </c>
      <c r="AF40" s="41">
        <f t="shared" si="3"/>
        <v>18</v>
      </c>
      <c r="AG40" s="47"/>
      <c r="AH40" s="484"/>
      <c r="AI40" s="459"/>
      <c r="AJ40" s="459"/>
    </row>
    <row r="41" spans="1:36" ht="15" customHeight="1">
      <c r="A41" s="34">
        <v>35</v>
      </c>
      <c r="B41" s="177">
        <v>8113</v>
      </c>
      <c r="C41" s="151" t="s">
        <v>444</v>
      </c>
      <c r="D41" s="36"/>
      <c r="E41" s="37"/>
      <c r="F41" s="37"/>
      <c r="G41" s="37">
        <v>6</v>
      </c>
      <c r="H41" s="38"/>
      <c r="I41" s="36"/>
      <c r="J41" s="37"/>
      <c r="K41" s="37"/>
      <c r="L41" s="432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8">
        <f t="shared" si="2"/>
        <v>6</v>
      </c>
      <c r="AE41" s="41">
        <v>37</v>
      </c>
      <c r="AF41" s="41">
        <f t="shared" si="3"/>
        <v>43</v>
      </c>
      <c r="AG41" s="47"/>
      <c r="AH41" s="484"/>
      <c r="AI41" s="459"/>
      <c r="AJ41" s="459"/>
    </row>
    <row r="42" spans="1:36" ht="15" customHeight="1">
      <c r="A42" s="33">
        <v>36</v>
      </c>
      <c r="B42" s="77">
        <v>8955</v>
      </c>
      <c r="C42" s="126" t="s">
        <v>445</v>
      </c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>
        <v>6</v>
      </c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8">
        <f t="shared" si="2"/>
        <v>6</v>
      </c>
      <c r="AE42" s="41">
        <v>23</v>
      </c>
      <c r="AF42" s="41">
        <f t="shared" si="3"/>
        <v>29</v>
      </c>
      <c r="AG42" s="47"/>
      <c r="AH42" s="484"/>
      <c r="AI42" s="459"/>
      <c r="AJ42" s="459"/>
    </row>
    <row r="43" spans="1:36" ht="15" customHeight="1">
      <c r="A43" s="34">
        <v>37</v>
      </c>
      <c r="B43" s="230">
        <v>8867</v>
      </c>
      <c r="C43" s="129" t="s">
        <v>446</v>
      </c>
      <c r="D43" s="36"/>
      <c r="E43" s="37"/>
      <c r="F43" s="37"/>
      <c r="G43" s="37"/>
      <c r="H43" s="38">
        <v>4</v>
      </c>
      <c r="I43" s="36"/>
      <c r="J43" s="37"/>
      <c r="K43" s="37"/>
      <c r="L43" s="37"/>
      <c r="M43" s="38">
        <v>4</v>
      </c>
      <c r="N43" s="36">
        <v>3</v>
      </c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4"/>
      <c r="AD43" s="48">
        <f t="shared" si="2"/>
        <v>11</v>
      </c>
      <c r="AE43" s="41">
        <v>19</v>
      </c>
      <c r="AF43" s="41">
        <f t="shared" si="3"/>
        <v>30</v>
      </c>
      <c r="AG43" s="47"/>
      <c r="AH43" s="484"/>
      <c r="AI43" s="459"/>
      <c r="AJ43" s="459"/>
    </row>
    <row r="44" spans="1:36" ht="15" customHeight="1">
      <c r="A44" s="414"/>
      <c r="B44" s="415"/>
      <c r="C44" s="416"/>
      <c r="D44" s="213"/>
      <c r="E44" s="214"/>
      <c r="F44" s="214"/>
      <c r="G44" s="214"/>
      <c r="H44" s="215"/>
      <c r="I44" s="213"/>
      <c r="J44" s="214"/>
      <c r="K44" s="214"/>
      <c r="L44" s="214"/>
      <c r="M44" s="215"/>
      <c r="N44" s="213"/>
      <c r="O44" s="214"/>
      <c r="P44" s="214"/>
      <c r="Q44" s="214"/>
      <c r="R44" s="215"/>
      <c r="S44" s="213"/>
      <c r="T44" s="214"/>
      <c r="U44" s="214"/>
      <c r="V44" s="214"/>
      <c r="W44" s="215"/>
      <c r="X44" s="213"/>
      <c r="Y44" s="214"/>
      <c r="Z44" s="214"/>
      <c r="AA44" s="214"/>
      <c r="AB44" s="215"/>
      <c r="AC44" s="216"/>
      <c r="AD44" s="217">
        <f t="shared" si="2"/>
        <v>0</v>
      </c>
      <c r="AE44" s="218">
        <v>0</v>
      </c>
      <c r="AF44" s="218">
        <f t="shared" si="3"/>
        <v>0</v>
      </c>
      <c r="AG44" s="219"/>
      <c r="AH44" s="498"/>
      <c r="AI44" s="498"/>
      <c r="AJ44" s="498"/>
    </row>
    <row r="45" spans="2:34" ht="12.75">
      <c r="B45" s="16"/>
      <c r="C45" s="210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G45" s="26"/>
      <c r="AH45" s="26"/>
    </row>
  </sheetData>
  <sheetProtection selectLockedCells="1" selectUnlockedCells="1"/>
  <mergeCells count="54">
    <mergeCell ref="AH43:AJ43"/>
    <mergeCell ref="AH41:AJ41"/>
    <mergeCell ref="AH42:AJ42"/>
    <mergeCell ref="AH22:AJ22"/>
    <mergeCell ref="AH23:AJ23"/>
    <mergeCell ref="AH24:AJ24"/>
    <mergeCell ref="AH31:AJ31"/>
    <mergeCell ref="AH32:AJ32"/>
    <mergeCell ref="AH25:AJ25"/>
    <mergeCell ref="AH26:AJ26"/>
    <mergeCell ref="AH44:AJ44"/>
    <mergeCell ref="AH27:AJ27"/>
    <mergeCell ref="AH28:AJ28"/>
    <mergeCell ref="AH29:AJ29"/>
    <mergeCell ref="AH30:AJ30"/>
    <mergeCell ref="AH38:AJ38"/>
    <mergeCell ref="AH39:AJ39"/>
    <mergeCell ref="AH33:AJ33"/>
    <mergeCell ref="AH34:AJ34"/>
    <mergeCell ref="AH37:AJ37"/>
    <mergeCell ref="AH13:AJ13"/>
    <mergeCell ref="AH16:AJ16"/>
    <mergeCell ref="AH17:AJ17"/>
    <mergeCell ref="AH18:AJ18"/>
    <mergeCell ref="AH19:AJ19"/>
    <mergeCell ref="AH20:AJ20"/>
    <mergeCell ref="AH14:AJ14"/>
    <mergeCell ref="AH21:AJ21"/>
    <mergeCell ref="AH8:AJ8"/>
    <mergeCell ref="AH4:AJ4"/>
    <mergeCell ref="AC4:AC6"/>
    <mergeCell ref="AH12:AJ12"/>
    <mergeCell ref="AD4:AF4"/>
    <mergeCell ref="AG4:AG6"/>
    <mergeCell ref="A4:A6"/>
    <mergeCell ref="B4:B6"/>
    <mergeCell ref="C4:C6"/>
    <mergeCell ref="D4:H4"/>
    <mergeCell ref="D1:AB1"/>
    <mergeCell ref="D2:AB2"/>
    <mergeCell ref="I4:M4"/>
    <mergeCell ref="N4:R4"/>
    <mergeCell ref="S4:W4"/>
    <mergeCell ref="X4:AB4"/>
    <mergeCell ref="AH40:AJ40"/>
    <mergeCell ref="AD5:AD6"/>
    <mergeCell ref="AE5:AE6"/>
    <mergeCell ref="AF5:AF6"/>
    <mergeCell ref="AH5:AJ5"/>
    <mergeCell ref="AH6:AJ6"/>
    <mergeCell ref="AH11:AJ11"/>
    <mergeCell ref="AH9:AJ9"/>
    <mergeCell ref="AH10:AJ10"/>
    <mergeCell ref="AH7:AJ7"/>
  </mergeCells>
  <conditionalFormatting sqref="AD7:AD44">
    <cfRule type="cellIs" priority="1" dxfId="3" operator="greaterThan" stopIfTrue="1">
      <formula>67</formula>
    </cfRule>
  </conditionalFormatting>
  <conditionalFormatting sqref="AF7:AF44">
    <cfRule type="cellIs" priority="3" dxfId="0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AJ44"/>
  <sheetViews>
    <sheetView zoomScale="90" zoomScaleNormal="90" zoomScalePageLayoutView="0" workbookViewId="0" topLeftCell="A14">
      <selection activeCell="AH32" sqref="AH32:AJ33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3.625" style="1" customWidth="1"/>
    <col min="30" max="32" width="5.50390625" style="1" customWidth="1"/>
    <col min="33" max="33" width="4.50390625" style="1" customWidth="1"/>
    <col min="34" max="36" width="7.625" style="1" customWidth="1"/>
    <col min="37" max="16384" width="9.375" style="1" customWidth="1"/>
  </cols>
  <sheetData>
    <row r="1" spans="1:33" s="5" customFormat="1" ht="18.75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78" t="s">
        <v>790</v>
      </c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7" t="s">
        <v>3</v>
      </c>
      <c r="AE2" s="9" t="s">
        <v>586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4</v>
      </c>
      <c r="AD3" s="12"/>
      <c r="AE3" s="13" t="s">
        <v>591</v>
      </c>
      <c r="AF3" s="14"/>
      <c r="AG3" s="15"/>
    </row>
    <row r="4" spans="1:36" ht="22.5" customHeight="1" thickBot="1">
      <c r="A4" s="439" t="s">
        <v>5</v>
      </c>
      <c r="B4" s="440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87" t="s">
        <v>12</v>
      </c>
      <c r="AD4" s="491" t="s">
        <v>13</v>
      </c>
      <c r="AE4" s="491"/>
      <c r="AF4" s="491"/>
      <c r="AG4" s="475" t="s">
        <v>31</v>
      </c>
      <c r="AH4" s="447" t="s">
        <v>39</v>
      </c>
      <c r="AI4" s="447"/>
      <c r="AJ4" s="447"/>
    </row>
    <row r="5" spans="1:36" ht="22.5" customHeight="1" thickBot="1">
      <c r="A5" s="439"/>
      <c r="B5" s="440"/>
      <c r="C5" s="441"/>
      <c r="D5" s="97" t="s">
        <v>16</v>
      </c>
      <c r="E5" s="98" t="s">
        <v>17</v>
      </c>
      <c r="F5" s="98" t="s">
        <v>18</v>
      </c>
      <c r="G5" s="98" t="s">
        <v>19</v>
      </c>
      <c r="H5" s="99" t="s">
        <v>20</v>
      </c>
      <c r="I5" s="97" t="s">
        <v>16</v>
      </c>
      <c r="J5" s="98" t="s">
        <v>17</v>
      </c>
      <c r="K5" s="98" t="s">
        <v>18</v>
      </c>
      <c r="L5" s="98" t="s">
        <v>19</v>
      </c>
      <c r="M5" s="99" t="s">
        <v>20</v>
      </c>
      <c r="N5" s="97" t="s">
        <v>16</v>
      </c>
      <c r="O5" s="98" t="s">
        <v>17</v>
      </c>
      <c r="P5" s="98" t="s">
        <v>18</v>
      </c>
      <c r="Q5" s="98" t="s">
        <v>19</v>
      </c>
      <c r="R5" s="99" t="s">
        <v>20</v>
      </c>
      <c r="S5" s="97" t="s">
        <v>16</v>
      </c>
      <c r="T5" s="98" t="s">
        <v>17</v>
      </c>
      <c r="U5" s="98" t="s">
        <v>18</v>
      </c>
      <c r="V5" s="98" t="s">
        <v>19</v>
      </c>
      <c r="W5" s="99" t="s">
        <v>20</v>
      </c>
      <c r="X5" s="97" t="s">
        <v>16</v>
      </c>
      <c r="Y5" s="98" t="s">
        <v>17</v>
      </c>
      <c r="Z5" s="98" t="s">
        <v>18</v>
      </c>
      <c r="AA5" s="98" t="s">
        <v>19</v>
      </c>
      <c r="AB5" s="99" t="s">
        <v>20</v>
      </c>
      <c r="AC5" s="487"/>
      <c r="AD5" s="495" t="s">
        <v>21</v>
      </c>
      <c r="AE5" s="489" t="s">
        <v>40</v>
      </c>
      <c r="AF5" s="490" t="s">
        <v>23</v>
      </c>
      <c r="AG5" s="475"/>
      <c r="AH5" s="450" t="s">
        <v>38</v>
      </c>
      <c r="AI5" s="450"/>
      <c r="AJ5" s="450"/>
    </row>
    <row r="6" spans="1:36" s="16" customFormat="1" ht="22.5" customHeight="1" thickBot="1">
      <c r="A6" s="439"/>
      <c r="B6" s="440"/>
      <c r="C6" s="441"/>
      <c r="D6" s="100"/>
      <c r="E6" s="101">
        <v>1</v>
      </c>
      <c r="F6" s="101">
        <v>2</v>
      </c>
      <c r="G6" s="101">
        <v>3</v>
      </c>
      <c r="H6" s="102">
        <v>4</v>
      </c>
      <c r="I6" s="103">
        <v>7</v>
      </c>
      <c r="J6" s="104">
        <v>8</v>
      </c>
      <c r="K6" s="104">
        <v>9</v>
      </c>
      <c r="L6" s="104">
        <v>10</v>
      </c>
      <c r="M6" s="102">
        <v>11</v>
      </c>
      <c r="N6" s="103">
        <v>14</v>
      </c>
      <c r="O6" s="104"/>
      <c r="P6" s="104"/>
      <c r="Q6" s="104"/>
      <c r="R6" s="102"/>
      <c r="S6" s="103"/>
      <c r="T6" s="104"/>
      <c r="U6" s="104"/>
      <c r="V6" s="104"/>
      <c r="W6" s="105"/>
      <c r="X6" s="106"/>
      <c r="Y6" s="106"/>
      <c r="Z6" s="111"/>
      <c r="AA6" s="111"/>
      <c r="AB6" s="109"/>
      <c r="AC6" s="487"/>
      <c r="AD6" s="495"/>
      <c r="AE6" s="489"/>
      <c r="AF6" s="490"/>
      <c r="AG6" s="475"/>
      <c r="AH6" s="451" t="s">
        <v>43</v>
      </c>
      <c r="AI6" s="451"/>
      <c r="AJ6" s="451"/>
    </row>
    <row r="7" spans="1:36" ht="15" customHeight="1">
      <c r="A7" s="33">
        <v>1</v>
      </c>
      <c r="B7" s="250">
        <v>8906</v>
      </c>
      <c r="C7" s="160" t="s">
        <v>374</v>
      </c>
      <c r="D7" s="36"/>
      <c r="E7" s="37">
        <v>2</v>
      </c>
      <c r="F7" s="37">
        <v>3</v>
      </c>
      <c r="G7" s="37">
        <v>5</v>
      </c>
      <c r="H7" s="38">
        <v>3</v>
      </c>
      <c r="I7" s="36"/>
      <c r="J7" s="37">
        <v>1</v>
      </c>
      <c r="K7" s="37"/>
      <c r="L7" s="432"/>
      <c r="M7" s="38">
        <v>1</v>
      </c>
      <c r="N7" s="36"/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8">
        <f aca="true" t="shared" si="0" ref="AD7:AD27">SUM(D7:AC7)</f>
        <v>15</v>
      </c>
      <c r="AE7" s="41">
        <v>43</v>
      </c>
      <c r="AF7" s="41">
        <f aca="true" t="shared" si="1" ref="AF7:AF27">SUM(AD7:AE7)</f>
        <v>58</v>
      </c>
      <c r="AG7" s="45"/>
      <c r="AH7" s="454"/>
      <c r="AI7" s="455"/>
      <c r="AJ7" s="455"/>
    </row>
    <row r="8" spans="1:36" ht="15" customHeight="1">
      <c r="A8" s="34">
        <v>2</v>
      </c>
      <c r="B8" s="122">
        <v>8907</v>
      </c>
      <c r="C8" s="35" t="s">
        <v>375</v>
      </c>
      <c r="D8" s="36"/>
      <c r="E8" s="37"/>
      <c r="F8" s="37"/>
      <c r="G8" s="37"/>
      <c r="H8" s="38"/>
      <c r="I8" s="36"/>
      <c r="J8" s="37"/>
      <c r="K8" s="37"/>
      <c r="L8" s="432"/>
      <c r="M8" s="38"/>
      <c r="N8" s="36">
        <v>2</v>
      </c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8">
        <f t="shared" si="0"/>
        <v>2</v>
      </c>
      <c r="AE8" s="41">
        <v>3</v>
      </c>
      <c r="AF8" s="41">
        <f t="shared" si="1"/>
        <v>5</v>
      </c>
      <c r="AG8" s="47"/>
      <c r="AH8" s="456" t="s">
        <v>24</v>
      </c>
      <c r="AI8" s="457"/>
      <c r="AJ8" s="457"/>
    </row>
    <row r="9" spans="1:36" ht="15" customHeight="1">
      <c r="A9" s="34">
        <v>3</v>
      </c>
      <c r="B9" s="122">
        <v>8910</v>
      </c>
      <c r="C9" s="35" t="s">
        <v>376</v>
      </c>
      <c r="D9" s="36"/>
      <c r="E9" s="37"/>
      <c r="F9" s="37"/>
      <c r="G9" s="37"/>
      <c r="H9" s="38"/>
      <c r="I9" s="36"/>
      <c r="J9" s="37"/>
      <c r="K9" s="37"/>
      <c r="L9" s="432"/>
      <c r="M9" s="38"/>
      <c r="N9" s="36"/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8">
        <f t="shared" si="0"/>
        <v>0</v>
      </c>
      <c r="AE9" s="41">
        <v>63</v>
      </c>
      <c r="AF9" s="41">
        <f t="shared" si="1"/>
        <v>63</v>
      </c>
      <c r="AG9" s="47"/>
      <c r="AH9" s="484"/>
      <c r="AI9" s="459"/>
      <c r="AJ9" s="459"/>
    </row>
    <row r="10" spans="1:36" ht="15" customHeight="1">
      <c r="A10" s="33">
        <v>4</v>
      </c>
      <c r="B10" s="122">
        <v>8913</v>
      </c>
      <c r="C10" s="35" t="s">
        <v>377</v>
      </c>
      <c r="D10" s="36"/>
      <c r="E10" s="37"/>
      <c r="F10" s="37"/>
      <c r="G10" s="37"/>
      <c r="H10" s="38"/>
      <c r="I10" s="36"/>
      <c r="J10" s="37">
        <v>1</v>
      </c>
      <c r="K10" s="37"/>
      <c r="L10" s="432"/>
      <c r="M10" s="38">
        <v>1</v>
      </c>
      <c r="N10" s="36"/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8">
        <f t="shared" si="0"/>
        <v>2</v>
      </c>
      <c r="AE10" s="41">
        <v>0</v>
      </c>
      <c r="AF10" s="41">
        <f t="shared" si="1"/>
        <v>2</v>
      </c>
      <c r="AG10" s="47"/>
      <c r="AH10" s="488"/>
      <c r="AI10" s="461"/>
      <c r="AJ10" s="461"/>
    </row>
    <row r="11" spans="1:36" ht="15" customHeight="1">
      <c r="A11" s="33">
        <v>5</v>
      </c>
      <c r="B11" s="122">
        <v>8915</v>
      </c>
      <c r="C11" s="35" t="s">
        <v>378</v>
      </c>
      <c r="D11" s="36"/>
      <c r="E11" s="37"/>
      <c r="F11" s="37">
        <v>3</v>
      </c>
      <c r="G11" s="37">
        <v>3</v>
      </c>
      <c r="H11" s="38">
        <v>1</v>
      </c>
      <c r="I11" s="36"/>
      <c r="J11" s="37"/>
      <c r="K11" s="37">
        <v>3</v>
      </c>
      <c r="L11" s="432"/>
      <c r="M11" s="38">
        <v>3</v>
      </c>
      <c r="N11" s="36">
        <v>2</v>
      </c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8">
        <f t="shared" si="0"/>
        <v>15</v>
      </c>
      <c r="AE11" s="41">
        <v>26</v>
      </c>
      <c r="AF11" s="41">
        <f t="shared" si="1"/>
        <v>41</v>
      </c>
      <c r="AG11" s="47"/>
      <c r="AH11" s="488"/>
      <c r="AI11" s="461"/>
      <c r="AJ11" s="461"/>
    </row>
    <row r="12" spans="1:36" ht="15" customHeight="1">
      <c r="A12" s="34">
        <v>6</v>
      </c>
      <c r="B12" s="122">
        <v>8917</v>
      </c>
      <c r="C12" s="35" t="s">
        <v>379</v>
      </c>
      <c r="D12" s="36"/>
      <c r="E12" s="37"/>
      <c r="F12" s="37">
        <v>6</v>
      </c>
      <c r="G12" s="37"/>
      <c r="H12" s="38">
        <v>1</v>
      </c>
      <c r="I12" s="36">
        <v>3</v>
      </c>
      <c r="J12" s="37"/>
      <c r="K12" s="37"/>
      <c r="L12" s="432"/>
      <c r="M12" s="38">
        <v>2</v>
      </c>
      <c r="N12" s="36">
        <v>3</v>
      </c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8">
        <f t="shared" si="0"/>
        <v>15</v>
      </c>
      <c r="AE12" s="41">
        <v>24</v>
      </c>
      <c r="AF12" s="41">
        <f t="shared" si="1"/>
        <v>39</v>
      </c>
      <c r="AG12" s="47"/>
      <c r="AH12" s="492"/>
      <c r="AI12" s="463"/>
      <c r="AJ12" s="463"/>
    </row>
    <row r="13" spans="1:36" ht="15" customHeight="1">
      <c r="A13" s="34">
        <v>7</v>
      </c>
      <c r="B13" s="122">
        <v>8919</v>
      </c>
      <c r="C13" s="35" t="s">
        <v>380</v>
      </c>
      <c r="D13" s="36"/>
      <c r="E13" s="37"/>
      <c r="F13" s="37"/>
      <c r="G13" s="37"/>
      <c r="H13" s="38"/>
      <c r="I13" s="36"/>
      <c r="J13" s="37"/>
      <c r="K13" s="37"/>
      <c r="L13" s="432"/>
      <c r="M13" s="38"/>
      <c r="N13" s="36">
        <v>3</v>
      </c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8">
        <f t="shared" si="0"/>
        <v>3</v>
      </c>
      <c r="AE13" s="41">
        <v>16</v>
      </c>
      <c r="AF13" s="41">
        <f t="shared" si="1"/>
        <v>19</v>
      </c>
      <c r="AG13" s="47"/>
      <c r="AH13" s="494"/>
      <c r="AI13" s="465"/>
      <c r="AJ13" s="465"/>
    </row>
    <row r="14" spans="1:36" ht="15" customHeight="1">
      <c r="A14" s="33">
        <v>8</v>
      </c>
      <c r="B14" s="122">
        <v>8921</v>
      </c>
      <c r="C14" s="35" t="s">
        <v>381</v>
      </c>
      <c r="D14" s="36"/>
      <c r="E14" s="37"/>
      <c r="F14" s="37"/>
      <c r="G14" s="37"/>
      <c r="H14" s="38"/>
      <c r="I14" s="36">
        <v>3</v>
      </c>
      <c r="J14" s="37"/>
      <c r="K14" s="37"/>
      <c r="L14" s="432"/>
      <c r="M14" s="38"/>
      <c r="N14" s="36">
        <v>3</v>
      </c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8">
        <f t="shared" si="0"/>
        <v>6</v>
      </c>
      <c r="AE14" s="41">
        <v>6</v>
      </c>
      <c r="AF14" s="41">
        <f t="shared" si="1"/>
        <v>12</v>
      </c>
      <c r="AG14" s="47"/>
      <c r="AH14" s="17"/>
      <c r="AI14" s="18"/>
      <c r="AJ14" s="19"/>
    </row>
    <row r="15" spans="1:34" ht="15" customHeight="1">
      <c r="A15" s="33">
        <v>9</v>
      </c>
      <c r="B15" s="122">
        <v>8922</v>
      </c>
      <c r="C15" s="35" t="s">
        <v>382</v>
      </c>
      <c r="D15" s="36"/>
      <c r="E15" s="37"/>
      <c r="F15" s="37"/>
      <c r="G15" s="37"/>
      <c r="H15" s="38"/>
      <c r="I15" s="36">
        <v>3</v>
      </c>
      <c r="J15" s="37"/>
      <c r="K15" s="37"/>
      <c r="L15" s="432"/>
      <c r="M15" s="38"/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8">
        <f t="shared" si="0"/>
        <v>3</v>
      </c>
      <c r="AE15" s="41">
        <v>4</v>
      </c>
      <c r="AF15" s="41">
        <f t="shared" si="1"/>
        <v>7</v>
      </c>
      <c r="AG15" s="47"/>
      <c r="AH15" s="26"/>
    </row>
    <row r="16" spans="1:36" ht="15" customHeight="1">
      <c r="A16" s="34">
        <v>10</v>
      </c>
      <c r="B16" s="122">
        <v>8923</v>
      </c>
      <c r="C16" s="35" t="s">
        <v>383</v>
      </c>
      <c r="D16" s="36"/>
      <c r="E16" s="37"/>
      <c r="F16" s="37"/>
      <c r="G16" s="37">
        <v>2</v>
      </c>
      <c r="H16" s="38"/>
      <c r="I16" s="36">
        <v>1</v>
      </c>
      <c r="J16" s="37"/>
      <c r="K16" s="37"/>
      <c r="L16" s="432"/>
      <c r="M16" s="38"/>
      <c r="N16" s="36">
        <v>3</v>
      </c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8">
        <f t="shared" si="0"/>
        <v>6</v>
      </c>
      <c r="AE16" s="41">
        <v>45</v>
      </c>
      <c r="AF16" s="41">
        <f t="shared" si="1"/>
        <v>51</v>
      </c>
      <c r="AG16" s="47"/>
      <c r="AH16" s="483"/>
      <c r="AI16" s="455"/>
      <c r="AJ16" s="455"/>
    </row>
    <row r="17" spans="1:36" ht="15" customHeight="1">
      <c r="A17" s="34">
        <v>11</v>
      </c>
      <c r="B17" s="122">
        <v>8925</v>
      </c>
      <c r="C17" s="35" t="s">
        <v>384</v>
      </c>
      <c r="D17" s="36"/>
      <c r="E17" s="37"/>
      <c r="F17" s="37"/>
      <c r="G17" s="37"/>
      <c r="H17" s="38"/>
      <c r="I17" s="36"/>
      <c r="J17" s="37"/>
      <c r="K17" s="37"/>
      <c r="L17" s="432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8">
        <f t="shared" si="0"/>
        <v>0</v>
      </c>
      <c r="AE17" s="41">
        <v>0</v>
      </c>
      <c r="AF17" s="41">
        <f t="shared" si="1"/>
        <v>0</v>
      </c>
      <c r="AG17" s="47"/>
      <c r="AH17" s="485"/>
      <c r="AI17" s="467"/>
      <c r="AJ17" s="467"/>
    </row>
    <row r="18" spans="1:36" ht="15" customHeight="1">
      <c r="A18" s="33">
        <v>12</v>
      </c>
      <c r="B18" s="122">
        <v>8926</v>
      </c>
      <c r="C18" s="35" t="s">
        <v>385</v>
      </c>
      <c r="D18" s="36"/>
      <c r="E18" s="37"/>
      <c r="F18" s="37"/>
      <c r="G18" s="37">
        <v>1</v>
      </c>
      <c r="H18" s="38"/>
      <c r="I18" s="36">
        <v>1</v>
      </c>
      <c r="J18" s="37">
        <v>2</v>
      </c>
      <c r="K18" s="37"/>
      <c r="L18" s="432"/>
      <c r="M18" s="38">
        <v>2</v>
      </c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8">
        <f t="shared" si="0"/>
        <v>6</v>
      </c>
      <c r="AE18" s="41">
        <v>10</v>
      </c>
      <c r="AF18" s="41">
        <f t="shared" si="1"/>
        <v>16</v>
      </c>
      <c r="AG18" s="47"/>
      <c r="AH18" s="486" t="s">
        <v>26</v>
      </c>
      <c r="AI18" s="457"/>
      <c r="AJ18" s="457"/>
    </row>
    <row r="19" spans="1:36" ht="15" customHeight="1">
      <c r="A19" s="33">
        <v>13</v>
      </c>
      <c r="B19" s="122">
        <v>8929</v>
      </c>
      <c r="C19" s="35" t="s">
        <v>386</v>
      </c>
      <c r="D19" s="36"/>
      <c r="E19" s="37"/>
      <c r="F19" s="37"/>
      <c r="G19" s="37"/>
      <c r="H19" s="38">
        <v>1</v>
      </c>
      <c r="I19" s="36"/>
      <c r="J19" s="37"/>
      <c r="K19" s="37">
        <v>3</v>
      </c>
      <c r="L19" s="432"/>
      <c r="M19" s="38">
        <v>2</v>
      </c>
      <c r="N19" s="36">
        <v>3</v>
      </c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8">
        <f t="shared" si="0"/>
        <v>9</v>
      </c>
      <c r="AE19" s="41">
        <v>37</v>
      </c>
      <c r="AF19" s="41">
        <f t="shared" si="1"/>
        <v>46</v>
      </c>
      <c r="AG19" s="47"/>
      <c r="AH19" s="483"/>
      <c r="AI19" s="455"/>
      <c r="AJ19" s="455"/>
    </row>
    <row r="20" spans="1:36" ht="15" customHeight="1">
      <c r="A20" s="34">
        <v>14</v>
      </c>
      <c r="B20" s="161">
        <v>8930</v>
      </c>
      <c r="C20" s="35" t="s">
        <v>387</v>
      </c>
      <c r="D20" s="36"/>
      <c r="E20" s="37">
        <v>1</v>
      </c>
      <c r="F20" s="37"/>
      <c r="G20" s="37"/>
      <c r="H20" s="38">
        <v>1</v>
      </c>
      <c r="I20" s="36"/>
      <c r="J20" s="37"/>
      <c r="K20" s="37"/>
      <c r="L20" s="432"/>
      <c r="M20" s="38">
        <v>4</v>
      </c>
      <c r="N20" s="36">
        <v>3</v>
      </c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8">
        <f t="shared" si="0"/>
        <v>9</v>
      </c>
      <c r="AE20" s="41">
        <v>39</v>
      </c>
      <c r="AF20" s="41">
        <f t="shared" si="1"/>
        <v>48</v>
      </c>
      <c r="AG20" s="47"/>
      <c r="AH20" s="483"/>
      <c r="AI20" s="455"/>
      <c r="AJ20" s="455"/>
    </row>
    <row r="21" spans="1:36" ht="15" customHeight="1">
      <c r="A21" s="34">
        <v>15</v>
      </c>
      <c r="B21" s="161">
        <v>8931</v>
      </c>
      <c r="C21" s="35" t="s">
        <v>388</v>
      </c>
      <c r="D21" s="36"/>
      <c r="E21" s="37">
        <v>1</v>
      </c>
      <c r="F21" s="37"/>
      <c r="G21" s="37"/>
      <c r="H21" s="38"/>
      <c r="I21" s="36"/>
      <c r="J21" s="37"/>
      <c r="K21" s="37"/>
      <c r="L21" s="432"/>
      <c r="M21" s="38">
        <v>3</v>
      </c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8">
        <f t="shared" si="0"/>
        <v>4</v>
      </c>
      <c r="AE21" s="41">
        <v>14</v>
      </c>
      <c r="AF21" s="41">
        <f t="shared" si="1"/>
        <v>18</v>
      </c>
      <c r="AG21" s="47"/>
      <c r="AH21" s="468" t="s">
        <v>301</v>
      </c>
      <c r="AI21" s="469"/>
      <c r="AJ21" s="469"/>
    </row>
    <row r="22" spans="1:36" ht="15" customHeight="1">
      <c r="A22" s="33">
        <v>16</v>
      </c>
      <c r="B22" s="251">
        <v>8723</v>
      </c>
      <c r="C22" s="35" t="s">
        <v>389</v>
      </c>
      <c r="D22" s="36"/>
      <c r="E22" s="37"/>
      <c r="F22" s="37">
        <v>1</v>
      </c>
      <c r="G22" s="37"/>
      <c r="H22" s="38">
        <v>2</v>
      </c>
      <c r="I22" s="36"/>
      <c r="J22" s="37"/>
      <c r="K22" s="37"/>
      <c r="L22" s="432"/>
      <c r="M22" s="38">
        <v>2</v>
      </c>
      <c r="N22" s="36">
        <v>3</v>
      </c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8">
        <f t="shared" si="0"/>
        <v>8</v>
      </c>
      <c r="AE22" s="41">
        <v>23</v>
      </c>
      <c r="AF22" s="41">
        <f t="shared" si="1"/>
        <v>31</v>
      </c>
      <c r="AG22" s="47"/>
      <c r="AH22" s="473" t="s">
        <v>27</v>
      </c>
      <c r="AI22" s="473"/>
      <c r="AJ22" s="473"/>
    </row>
    <row r="23" spans="1:36" ht="15" customHeight="1">
      <c r="A23" s="33">
        <v>17</v>
      </c>
      <c r="B23" s="122">
        <v>8936</v>
      </c>
      <c r="C23" s="35" t="s">
        <v>390</v>
      </c>
      <c r="D23" s="36"/>
      <c r="E23" s="37"/>
      <c r="F23" s="37"/>
      <c r="G23" s="37"/>
      <c r="H23" s="38"/>
      <c r="I23" s="36"/>
      <c r="J23" s="37"/>
      <c r="K23" s="37"/>
      <c r="L23" s="432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8">
        <f t="shared" si="0"/>
        <v>0</v>
      </c>
      <c r="AE23" s="41">
        <v>0</v>
      </c>
      <c r="AF23" s="41">
        <f t="shared" si="1"/>
        <v>0</v>
      </c>
      <c r="AG23" s="47"/>
      <c r="AH23" s="484"/>
      <c r="AI23" s="459"/>
      <c r="AJ23" s="459"/>
    </row>
    <row r="24" spans="1:36" ht="15" customHeight="1">
      <c r="A24" s="34">
        <v>18</v>
      </c>
      <c r="B24" s="124">
        <v>8939</v>
      </c>
      <c r="C24" s="35" t="s">
        <v>391</v>
      </c>
      <c r="D24" s="36"/>
      <c r="E24" s="37">
        <v>2</v>
      </c>
      <c r="F24" s="37"/>
      <c r="G24" s="37">
        <v>1</v>
      </c>
      <c r="H24" s="38">
        <v>1</v>
      </c>
      <c r="I24" s="36">
        <v>3</v>
      </c>
      <c r="J24" s="37"/>
      <c r="K24" s="37"/>
      <c r="L24" s="432"/>
      <c r="M24" s="38">
        <v>3</v>
      </c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8">
        <f t="shared" si="0"/>
        <v>10</v>
      </c>
      <c r="AE24" s="41">
        <v>8</v>
      </c>
      <c r="AF24" s="41">
        <f t="shared" si="1"/>
        <v>18</v>
      </c>
      <c r="AG24" s="47"/>
      <c r="AH24" s="484"/>
      <c r="AI24" s="459"/>
      <c r="AJ24" s="459"/>
    </row>
    <row r="25" spans="1:36" ht="15" customHeight="1">
      <c r="A25" s="34">
        <v>19</v>
      </c>
      <c r="B25" s="122">
        <v>8940</v>
      </c>
      <c r="C25" s="35" t="s">
        <v>392</v>
      </c>
      <c r="D25" s="36"/>
      <c r="E25" s="37"/>
      <c r="F25" s="37"/>
      <c r="G25" s="37"/>
      <c r="H25" s="38"/>
      <c r="I25" s="36"/>
      <c r="J25" s="37"/>
      <c r="K25" s="37"/>
      <c r="L25" s="432"/>
      <c r="M25" s="38">
        <v>2</v>
      </c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8">
        <f t="shared" si="0"/>
        <v>2</v>
      </c>
      <c r="AE25" s="41">
        <v>51</v>
      </c>
      <c r="AF25" s="41">
        <f t="shared" si="1"/>
        <v>53</v>
      </c>
      <c r="AG25" s="47"/>
      <c r="AH25" s="484"/>
      <c r="AI25" s="459"/>
      <c r="AJ25" s="459"/>
    </row>
    <row r="26" spans="1:36" ht="15" customHeight="1">
      <c r="A26" s="33">
        <v>20</v>
      </c>
      <c r="B26" s="71">
        <v>8943</v>
      </c>
      <c r="C26" s="35" t="s">
        <v>393</v>
      </c>
      <c r="D26" s="36"/>
      <c r="E26" s="37"/>
      <c r="F26" s="37"/>
      <c r="G26" s="37"/>
      <c r="H26" s="38"/>
      <c r="I26" s="36"/>
      <c r="J26" s="37"/>
      <c r="K26" s="37"/>
      <c r="L26" s="432"/>
      <c r="M26" s="38"/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8">
        <f t="shared" si="0"/>
        <v>0</v>
      </c>
      <c r="AE26" s="41">
        <v>0</v>
      </c>
      <c r="AF26" s="41">
        <f t="shared" si="1"/>
        <v>0</v>
      </c>
      <c r="AG26" s="47"/>
      <c r="AH26" s="493"/>
      <c r="AI26" s="435"/>
      <c r="AJ26" s="435"/>
    </row>
    <row r="27" spans="1:36" ht="15" customHeight="1">
      <c r="A27" s="33">
        <v>21</v>
      </c>
      <c r="B27" s="71">
        <v>8947</v>
      </c>
      <c r="C27" s="28" t="s">
        <v>394</v>
      </c>
      <c r="D27" s="36"/>
      <c r="E27" s="37">
        <v>1</v>
      </c>
      <c r="F27" s="37"/>
      <c r="G27" s="37">
        <v>1</v>
      </c>
      <c r="H27" s="38"/>
      <c r="I27" s="36"/>
      <c r="J27" s="37"/>
      <c r="K27" s="37"/>
      <c r="L27" s="432"/>
      <c r="M27" s="38"/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8">
        <f t="shared" si="0"/>
        <v>2</v>
      </c>
      <c r="AE27" s="41">
        <v>20</v>
      </c>
      <c r="AF27" s="41">
        <f t="shared" si="1"/>
        <v>22</v>
      </c>
      <c r="AG27" s="47"/>
      <c r="AH27" s="435" t="s">
        <v>803</v>
      </c>
      <c r="AI27" s="436"/>
      <c r="AJ27" s="436"/>
    </row>
    <row r="28" spans="1:36" ht="15" customHeight="1">
      <c r="A28" s="34">
        <v>22</v>
      </c>
      <c r="B28" s="71">
        <v>8949</v>
      </c>
      <c r="C28" s="28" t="s">
        <v>395</v>
      </c>
      <c r="D28" s="36"/>
      <c r="E28" s="37"/>
      <c r="F28" s="37"/>
      <c r="G28" s="37"/>
      <c r="H28" s="38">
        <v>2</v>
      </c>
      <c r="I28" s="36"/>
      <c r="J28" s="37"/>
      <c r="K28" s="37"/>
      <c r="L28" s="432"/>
      <c r="M28" s="38">
        <v>2</v>
      </c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8">
        <f aca="true" t="shared" si="2" ref="AD28:AD43">SUM(D28:AC28)</f>
        <v>4</v>
      </c>
      <c r="AE28" s="41">
        <v>3</v>
      </c>
      <c r="AF28" s="41">
        <f aca="true" t="shared" si="3" ref="AF28:AF43">SUM(AD28:AE28)</f>
        <v>7</v>
      </c>
      <c r="AG28" s="47"/>
      <c r="AH28" s="486" t="s">
        <v>28</v>
      </c>
      <c r="AI28" s="457"/>
      <c r="AJ28" s="457"/>
    </row>
    <row r="29" spans="1:36" ht="15" customHeight="1">
      <c r="A29" s="34">
        <v>23</v>
      </c>
      <c r="B29" s="71">
        <v>9130</v>
      </c>
      <c r="C29" s="28" t="s">
        <v>396</v>
      </c>
      <c r="D29" s="36"/>
      <c r="E29" s="37"/>
      <c r="F29" s="37"/>
      <c r="G29" s="37"/>
      <c r="H29" s="38"/>
      <c r="I29" s="36"/>
      <c r="J29" s="37"/>
      <c r="K29" s="37"/>
      <c r="L29" s="432"/>
      <c r="M29" s="38">
        <v>4</v>
      </c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8">
        <f t="shared" si="2"/>
        <v>4</v>
      </c>
      <c r="AE29" s="41">
        <v>38</v>
      </c>
      <c r="AF29" s="41">
        <f t="shared" si="3"/>
        <v>42</v>
      </c>
      <c r="AG29" s="47"/>
      <c r="AH29" s="486" t="s">
        <v>29</v>
      </c>
      <c r="AI29" s="457"/>
      <c r="AJ29" s="457"/>
    </row>
    <row r="30" spans="1:36" ht="15" customHeight="1">
      <c r="A30" s="33">
        <v>24</v>
      </c>
      <c r="B30" s="162">
        <v>6903</v>
      </c>
      <c r="C30" s="152" t="s">
        <v>397</v>
      </c>
      <c r="D30" s="36"/>
      <c r="E30" s="37"/>
      <c r="F30" s="37"/>
      <c r="G30" s="37"/>
      <c r="H30" s="38">
        <v>1</v>
      </c>
      <c r="I30" s="36"/>
      <c r="J30" s="37"/>
      <c r="K30" s="37">
        <v>1</v>
      </c>
      <c r="L30" s="432"/>
      <c r="M30" s="38">
        <v>2</v>
      </c>
      <c r="N30" s="36">
        <v>3</v>
      </c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8">
        <f t="shared" si="2"/>
        <v>7</v>
      </c>
      <c r="AE30" s="41">
        <v>16</v>
      </c>
      <c r="AF30" s="41">
        <f t="shared" si="3"/>
        <v>23</v>
      </c>
      <c r="AG30" s="47"/>
      <c r="AH30" s="484"/>
      <c r="AI30" s="459"/>
      <c r="AJ30" s="459"/>
    </row>
    <row r="31" spans="1:36" ht="15" customHeight="1">
      <c r="A31" s="33">
        <v>25</v>
      </c>
      <c r="B31" s="71">
        <v>8950</v>
      </c>
      <c r="C31" s="28" t="s">
        <v>398</v>
      </c>
      <c r="D31" s="36"/>
      <c r="E31" s="37"/>
      <c r="F31" s="37"/>
      <c r="G31" s="37">
        <v>1</v>
      </c>
      <c r="H31" s="38"/>
      <c r="I31" s="36"/>
      <c r="J31" s="37"/>
      <c r="K31" s="37"/>
      <c r="L31" s="432"/>
      <c r="M31" s="38"/>
      <c r="N31" s="36">
        <v>3</v>
      </c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8">
        <f t="shared" si="2"/>
        <v>4</v>
      </c>
      <c r="AE31" s="41">
        <v>12</v>
      </c>
      <c r="AF31" s="41">
        <f t="shared" si="3"/>
        <v>16</v>
      </c>
      <c r="AG31" s="47"/>
      <c r="AH31" s="484"/>
      <c r="AI31" s="459"/>
      <c r="AJ31" s="459"/>
    </row>
    <row r="32" spans="1:36" ht="15" customHeight="1">
      <c r="A32" s="34">
        <v>26</v>
      </c>
      <c r="B32" s="71">
        <v>8951</v>
      </c>
      <c r="C32" s="72" t="s">
        <v>399</v>
      </c>
      <c r="D32" s="36"/>
      <c r="E32" s="37"/>
      <c r="F32" s="37"/>
      <c r="G32" s="37"/>
      <c r="H32" s="38"/>
      <c r="I32" s="36"/>
      <c r="J32" s="37"/>
      <c r="K32" s="37"/>
      <c r="L32" s="432"/>
      <c r="M32" s="38"/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2"/>
        <v>0</v>
      </c>
      <c r="AE32" s="41">
        <v>0</v>
      </c>
      <c r="AF32" s="41">
        <f t="shared" si="3"/>
        <v>0</v>
      </c>
      <c r="AG32" s="47"/>
      <c r="AH32" s="457"/>
      <c r="AI32" s="457"/>
      <c r="AJ32" s="457"/>
    </row>
    <row r="33" spans="1:36" ht="15" customHeight="1">
      <c r="A33" s="34">
        <v>27</v>
      </c>
      <c r="B33" s="128">
        <v>9508</v>
      </c>
      <c r="C33" s="163" t="s">
        <v>400</v>
      </c>
      <c r="D33" s="208"/>
      <c r="E33" s="37">
        <v>1</v>
      </c>
      <c r="F33" s="37"/>
      <c r="G33" s="37">
        <v>3</v>
      </c>
      <c r="H33" s="38"/>
      <c r="I33" s="36"/>
      <c r="J33" s="37"/>
      <c r="K33" s="37"/>
      <c r="L33" s="432"/>
      <c r="M33" s="38">
        <v>2</v>
      </c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2"/>
        <v>6</v>
      </c>
      <c r="AE33" s="41">
        <v>30</v>
      </c>
      <c r="AF33" s="41">
        <f t="shared" si="3"/>
        <v>36</v>
      </c>
      <c r="AG33" s="47"/>
      <c r="AH33" s="469"/>
      <c r="AI33" s="469"/>
      <c r="AJ33" s="469"/>
    </row>
    <row r="34" spans="1:36" ht="15" customHeight="1">
      <c r="A34" s="33">
        <v>28</v>
      </c>
      <c r="B34" s="156">
        <v>8952</v>
      </c>
      <c r="C34" s="35" t="s">
        <v>401</v>
      </c>
      <c r="D34" s="36"/>
      <c r="E34" s="37"/>
      <c r="F34" s="37"/>
      <c r="G34" s="37">
        <v>1</v>
      </c>
      <c r="H34" s="38"/>
      <c r="I34" s="36"/>
      <c r="J34" s="37">
        <v>1</v>
      </c>
      <c r="K34" s="37"/>
      <c r="L34" s="432"/>
      <c r="M34" s="38"/>
      <c r="N34" s="36">
        <v>3</v>
      </c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2"/>
        <v>5</v>
      </c>
      <c r="AE34" s="41">
        <v>49</v>
      </c>
      <c r="AF34" s="41">
        <f t="shared" si="3"/>
        <v>54</v>
      </c>
      <c r="AG34" s="47"/>
      <c r="AH34" s="30"/>
      <c r="AI34" s="21"/>
      <c r="AJ34" s="21"/>
    </row>
    <row r="35" spans="1:36" ht="15" customHeight="1">
      <c r="A35" s="33">
        <v>29</v>
      </c>
      <c r="B35" s="65">
        <v>8953</v>
      </c>
      <c r="C35" s="164" t="s">
        <v>402</v>
      </c>
      <c r="D35" s="36"/>
      <c r="E35" s="37"/>
      <c r="F35" s="37"/>
      <c r="G35" s="37"/>
      <c r="H35" s="38"/>
      <c r="I35" s="36"/>
      <c r="J35" s="37"/>
      <c r="K35" s="37"/>
      <c r="L35" s="432"/>
      <c r="M35" s="38">
        <v>4</v>
      </c>
      <c r="N35" s="36">
        <v>3</v>
      </c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2"/>
        <v>7</v>
      </c>
      <c r="AE35" s="41">
        <v>15</v>
      </c>
      <c r="AF35" s="41">
        <f t="shared" si="3"/>
        <v>22</v>
      </c>
      <c r="AG35" s="47"/>
      <c r="AH35" s="30"/>
      <c r="AI35" s="21"/>
      <c r="AJ35" s="21"/>
    </row>
    <row r="36" spans="1:36" ht="15" customHeight="1">
      <c r="A36" s="34">
        <v>30</v>
      </c>
      <c r="B36" s="252">
        <v>9186</v>
      </c>
      <c r="C36" s="165" t="s">
        <v>403</v>
      </c>
      <c r="D36" s="36"/>
      <c r="E36" s="37"/>
      <c r="F36" s="37"/>
      <c r="G36" s="37"/>
      <c r="H36" s="38">
        <v>2</v>
      </c>
      <c r="I36" s="36">
        <v>3</v>
      </c>
      <c r="J36" s="37"/>
      <c r="K36" s="37"/>
      <c r="L36" s="432"/>
      <c r="M36" s="38">
        <v>4</v>
      </c>
      <c r="N36" s="36">
        <v>3</v>
      </c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2"/>
        <v>12</v>
      </c>
      <c r="AE36" s="41">
        <v>20</v>
      </c>
      <c r="AF36" s="41">
        <f t="shared" si="3"/>
        <v>32</v>
      </c>
      <c r="AG36" s="47"/>
      <c r="AH36" s="484"/>
      <c r="AI36" s="459"/>
      <c r="AJ36" s="459"/>
    </row>
    <row r="37" spans="1:36" ht="15" customHeight="1">
      <c r="A37" s="34">
        <v>31</v>
      </c>
      <c r="B37" s="73">
        <v>9175</v>
      </c>
      <c r="C37" s="148" t="s">
        <v>404</v>
      </c>
      <c r="D37" s="36"/>
      <c r="E37" s="37"/>
      <c r="F37" s="37"/>
      <c r="G37" s="37"/>
      <c r="H37" s="38"/>
      <c r="I37" s="36"/>
      <c r="J37" s="37"/>
      <c r="K37" s="37"/>
      <c r="L37" s="432"/>
      <c r="M37" s="38">
        <v>4</v>
      </c>
      <c r="N37" s="36">
        <v>3</v>
      </c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8">
        <f t="shared" si="2"/>
        <v>7</v>
      </c>
      <c r="AE37" s="41">
        <v>32</v>
      </c>
      <c r="AF37" s="41">
        <f t="shared" si="3"/>
        <v>39</v>
      </c>
      <c r="AG37" s="47"/>
      <c r="AH37" s="484"/>
      <c r="AI37" s="459"/>
      <c r="AJ37" s="459"/>
    </row>
    <row r="38" spans="1:36" ht="15" customHeight="1">
      <c r="A38" s="33">
        <v>32</v>
      </c>
      <c r="B38" s="166">
        <v>8647</v>
      </c>
      <c r="C38" s="167" t="s">
        <v>405</v>
      </c>
      <c r="D38" s="36"/>
      <c r="E38" s="37"/>
      <c r="F38" s="37"/>
      <c r="G38" s="37">
        <v>1</v>
      </c>
      <c r="H38" s="38"/>
      <c r="I38" s="36">
        <v>3</v>
      </c>
      <c r="J38" s="37">
        <v>1</v>
      </c>
      <c r="K38" s="37"/>
      <c r="L38" s="432"/>
      <c r="M38" s="38">
        <v>3</v>
      </c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8">
        <f t="shared" si="2"/>
        <v>8</v>
      </c>
      <c r="AE38" s="41">
        <v>10</v>
      </c>
      <c r="AF38" s="41">
        <f t="shared" si="3"/>
        <v>18</v>
      </c>
      <c r="AG38" s="47"/>
      <c r="AH38" s="484"/>
      <c r="AI38" s="459"/>
      <c r="AJ38" s="459"/>
    </row>
    <row r="39" spans="1:36" ht="15" customHeight="1">
      <c r="A39" s="33">
        <v>33</v>
      </c>
      <c r="B39" s="253">
        <v>8650</v>
      </c>
      <c r="C39" s="168" t="s">
        <v>406</v>
      </c>
      <c r="D39" s="36"/>
      <c r="E39" s="37"/>
      <c r="F39" s="37">
        <v>3</v>
      </c>
      <c r="G39" s="37"/>
      <c r="H39" s="38"/>
      <c r="I39" s="36"/>
      <c r="J39" s="37"/>
      <c r="K39" s="37"/>
      <c r="L39" s="432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8">
        <f t="shared" si="2"/>
        <v>3</v>
      </c>
      <c r="AE39" s="41">
        <v>30</v>
      </c>
      <c r="AF39" s="41">
        <f t="shared" si="3"/>
        <v>33</v>
      </c>
      <c r="AG39" s="47"/>
      <c r="AH39" s="484"/>
      <c r="AI39" s="459"/>
      <c r="AJ39" s="459"/>
    </row>
    <row r="40" spans="1:36" ht="15" customHeight="1">
      <c r="A40" s="34">
        <v>34</v>
      </c>
      <c r="B40" s="71">
        <v>9402</v>
      </c>
      <c r="C40" s="35" t="s">
        <v>407</v>
      </c>
      <c r="D40" s="36"/>
      <c r="E40" s="37">
        <v>1</v>
      </c>
      <c r="F40" s="37"/>
      <c r="G40" s="37"/>
      <c r="H40" s="38">
        <v>2</v>
      </c>
      <c r="I40" s="36"/>
      <c r="J40" s="37"/>
      <c r="K40" s="37"/>
      <c r="L40" s="432"/>
      <c r="M40" s="38">
        <v>1</v>
      </c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8">
        <f t="shared" si="2"/>
        <v>4</v>
      </c>
      <c r="AE40" s="41">
        <v>31</v>
      </c>
      <c r="AF40" s="41">
        <f t="shared" si="3"/>
        <v>35</v>
      </c>
      <c r="AG40" s="47"/>
      <c r="AH40" s="484"/>
      <c r="AI40" s="459"/>
      <c r="AJ40" s="459"/>
    </row>
    <row r="41" spans="1:36" ht="15" customHeight="1">
      <c r="A41" s="34">
        <v>35</v>
      </c>
      <c r="B41" s="169">
        <v>9401</v>
      </c>
      <c r="C41" s="148" t="s">
        <v>408</v>
      </c>
      <c r="D41" s="36"/>
      <c r="E41" s="37"/>
      <c r="F41" s="37"/>
      <c r="G41" s="37"/>
      <c r="H41" s="38">
        <v>1</v>
      </c>
      <c r="I41" s="36"/>
      <c r="J41" s="37">
        <v>2</v>
      </c>
      <c r="K41" s="37"/>
      <c r="L41" s="432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8">
        <f t="shared" si="2"/>
        <v>3</v>
      </c>
      <c r="AE41" s="41">
        <v>50</v>
      </c>
      <c r="AF41" s="41">
        <f t="shared" si="3"/>
        <v>53</v>
      </c>
      <c r="AG41" s="47"/>
      <c r="AH41" s="484"/>
      <c r="AI41" s="459"/>
      <c r="AJ41" s="459"/>
    </row>
    <row r="42" spans="1:36" ht="15" customHeight="1">
      <c r="A42" s="33">
        <v>36</v>
      </c>
      <c r="B42" s="170">
        <v>7367</v>
      </c>
      <c r="C42" s="232" t="s">
        <v>409</v>
      </c>
      <c r="D42" s="36"/>
      <c r="E42" s="37"/>
      <c r="F42" s="37"/>
      <c r="G42" s="37"/>
      <c r="H42" s="38"/>
      <c r="I42" s="36"/>
      <c r="J42" s="37"/>
      <c r="K42" s="37"/>
      <c r="L42" s="432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8">
        <f t="shared" si="2"/>
        <v>0</v>
      </c>
      <c r="AE42" s="41">
        <v>59</v>
      </c>
      <c r="AF42" s="41">
        <f t="shared" si="3"/>
        <v>59</v>
      </c>
      <c r="AG42" s="47"/>
      <c r="AH42" s="484"/>
      <c r="AI42" s="459"/>
      <c r="AJ42" s="459"/>
    </row>
    <row r="43" spans="1:36" ht="15" customHeight="1">
      <c r="A43" s="33">
        <v>37</v>
      </c>
      <c r="B43" s="385">
        <v>8957</v>
      </c>
      <c r="C43" s="221" t="s">
        <v>410</v>
      </c>
      <c r="D43" s="213"/>
      <c r="E43" s="214"/>
      <c r="F43" s="214"/>
      <c r="G43" s="214">
        <v>3</v>
      </c>
      <c r="H43" s="215"/>
      <c r="I43" s="213">
        <v>1</v>
      </c>
      <c r="J43" s="214"/>
      <c r="K43" s="214"/>
      <c r="L43" s="432"/>
      <c r="M43" s="215">
        <v>4</v>
      </c>
      <c r="N43" s="213"/>
      <c r="O43" s="214"/>
      <c r="P43" s="214"/>
      <c r="Q43" s="214"/>
      <c r="R43" s="215"/>
      <c r="S43" s="213"/>
      <c r="T43" s="214"/>
      <c r="U43" s="214"/>
      <c r="V43" s="214"/>
      <c r="W43" s="215"/>
      <c r="X43" s="213"/>
      <c r="Y43" s="214"/>
      <c r="Z43" s="214"/>
      <c r="AA43" s="214"/>
      <c r="AB43" s="215"/>
      <c r="AC43" s="216"/>
      <c r="AD43" s="217">
        <f t="shared" si="2"/>
        <v>8</v>
      </c>
      <c r="AE43" s="218">
        <v>56</v>
      </c>
      <c r="AF43" s="218">
        <f t="shared" si="3"/>
        <v>64</v>
      </c>
      <c r="AG43" s="219"/>
      <c r="AH43" s="484"/>
      <c r="AI43" s="459"/>
      <c r="AJ43" s="459"/>
    </row>
    <row r="44" spans="2:34" ht="12.75">
      <c r="B44" s="16"/>
      <c r="C44" s="210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G44" s="26"/>
      <c r="AH44" s="26"/>
    </row>
  </sheetData>
  <sheetProtection selectLockedCells="1" selectUnlockedCells="1"/>
  <mergeCells count="52">
    <mergeCell ref="AH43:AJ43"/>
    <mergeCell ref="AH39:AJ39"/>
    <mergeCell ref="AH38:AJ38"/>
    <mergeCell ref="AH42:AJ42"/>
    <mergeCell ref="AH40:AJ40"/>
    <mergeCell ref="AH41:AJ41"/>
    <mergeCell ref="AH36:AJ36"/>
    <mergeCell ref="AH37:AJ37"/>
    <mergeCell ref="AH30:AJ30"/>
    <mergeCell ref="AH31:AJ31"/>
    <mergeCell ref="AH32:AJ32"/>
    <mergeCell ref="AH33:AJ33"/>
    <mergeCell ref="AH28:AJ28"/>
    <mergeCell ref="AH29:AJ29"/>
    <mergeCell ref="AH23:AJ23"/>
    <mergeCell ref="AH24:AJ24"/>
    <mergeCell ref="AH12:AJ12"/>
    <mergeCell ref="AH27:AJ27"/>
    <mergeCell ref="AH25:AJ25"/>
    <mergeCell ref="AH26:AJ26"/>
    <mergeCell ref="AH13:AJ13"/>
    <mergeCell ref="AH16:AJ16"/>
    <mergeCell ref="AH17:AJ17"/>
    <mergeCell ref="AH18:AJ18"/>
    <mergeCell ref="AH19:AJ19"/>
    <mergeCell ref="AH20:AJ20"/>
    <mergeCell ref="AH21:AJ21"/>
    <mergeCell ref="AH22:AJ22"/>
    <mergeCell ref="AF5:AF6"/>
    <mergeCell ref="A4:A6"/>
    <mergeCell ref="B4:B6"/>
    <mergeCell ref="C4:C6"/>
    <mergeCell ref="D4:H4"/>
    <mergeCell ref="AC4:AC6"/>
    <mergeCell ref="AD4:AF4"/>
    <mergeCell ref="AD5:AD6"/>
    <mergeCell ref="AE5:AE6"/>
    <mergeCell ref="AG4:AG6"/>
    <mergeCell ref="AH11:AJ11"/>
    <mergeCell ref="AH7:AJ7"/>
    <mergeCell ref="AH8:AJ8"/>
    <mergeCell ref="AH9:AJ9"/>
    <mergeCell ref="AH10:AJ10"/>
    <mergeCell ref="AH4:AJ4"/>
    <mergeCell ref="AH5:AJ5"/>
    <mergeCell ref="AH6:AJ6"/>
    <mergeCell ref="D1:AB1"/>
    <mergeCell ref="D2:AB2"/>
    <mergeCell ref="I4:M4"/>
    <mergeCell ref="N4:R4"/>
    <mergeCell ref="S4:W4"/>
    <mergeCell ref="X4:AB4"/>
  </mergeCells>
  <conditionalFormatting sqref="AD7:AD43">
    <cfRule type="cellIs" priority="2" dxfId="3" operator="greaterThan" stopIfTrue="1">
      <formula>67</formula>
    </cfRule>
  </conditionalFormatting>
  <conditionalFormatting sqref="AF7:AF43">
    <cfRule type="cellIs" priority="3" dxfId="0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H61"/>
  <sheetViews>
    <sheetView zoomScale="80" zoomScaleNormal="80" zoomScalePageLayoutView="0" workbookViewId="0" topLeftCell="A1">
      <selection activeCell="J7" sqref="J7"/>
    </sheetView>
  </sheetViews>
  <sheetFormatPr defaultColWidth="9.375" defaultRowHeight="12.75"/>
  <cols>
    <col min="1" max="1" width="4.50390625" style="1" customWidth="1"/>
    <col min="2" max="2" width="6.625" style="1" customWidth="1"/>
    <col min="3" max="3" width="31.50390625" style="2" customWidth="1"/>
    <col min="4" max="4" width="8.50390625" style="1" customWidth="1"/>
    <col min="5" max="5" width="32.625" style="1" customWidth="1"/>
    <col min="6" max="6" width="3.50390625" style="1" customWidth="1"/>
    <col min="7" max="7" width="3.50390625" style="3" customWidth="1"/>
    <col min="8" max="8" width="5.625" style="1" customWidth="1"/>
    <col min="9" max="16384" width="9.375" style="1" customWidth="1"/>
  </cols>
  <sheetData>
    <row r="1" spans="1:8" s="5" customFormat="1" ht="20.25" customHeight="1">
      <c r="A1" s="4" t="s">
        <v>0</v>
      </c>
      <c r="C1" s="6"/>
      <c r="D1" s="443" t="s">
        <v>1</v>
      </c>
      <c r="E1" s="443"/>
      <c r="F1" s="443"/>
      <c r="G1" s="443"/>
      <c r="H1" s="443"/>
    </row>
    <row r="2" spans="1:8" s="5" customFormat="1" ht="20.25" customHeight="1">
      <c r="A2" s="4" t="s">
        <v>2</v>
      </c>
      <c r="C2" s="6"/>
      <c r="D2" s="478" t="s">
        <v>148</v>
      </c>
      <c r="E2" s="479"/>
      <c r="F2" s="479"/>
      <c r="G2" s="479"/>
      <c r="H2" s="479"/>
    </row>
    <row r="3" spans="3:8" s="5" customFormat="1" ht="21" customHeight="1">
      <c r="C3" s="6"/>
      <c r="E3" s="85" t="s">
        <v>784</v>
      </c>
      <c r="G3" s="10"/>
      <c r="H3" s="10"/>
    </row>
    <row r="4" spans="1:8" ht="22.5" customHeight="1">
      <c r="A4" s="439" t="s">
        <v>5</v>
      </c>
      <c r="B4" s="439" t="s">
        <v>6</v>
      </c>
      <c r="C4" s="441" t="s">
        <v>7</v>
      </c>
      <c r="D4" s="442"/>
      <c r="E4" s="442"/>
      <c r="F4" s="442"/>
      <c r="G4" s="442"/>
      <c r="H4" s="442"/>
    </row>
    <row r="5" spans="1:8" ht="22.5" customHeight="1">
      <c r="A5" s="439"/>
      <c r="B5" s="439"/>
      <c r="C5" s="441"/>
      <c r="D5" s="442"/>
      <c r="E5" s="442"/>
      <c r="F5" s="442"/>
      <c r="G5" s="442"/>
      <c r="H5" s="442"/>
    </row>
    <row r="6" spans="1:8" s="16" customFormat="1" ht="22.5" customHeight="1" thickBot="1">
      <c r="A6" s="439"/>
      <c r="B6" s="439"/>
      <c r="C6" s="441"/>
      <c r="D6" s="442"/>
      <c r="E6" s="442"/>
      <c r="F6" s="442"/>
      <c r="G6" s="442"/>
      <c r="H6" s="442"/>
    </row>
    <row r="7" spans="1:8" ht="13.5" customHeight="1">
      <c r="A7" s="23">
        <v>1</v>
      </c>
      <c r="B7" s="64"/>
      <c r="C7" s="132"/>
      <c r="D7" s="41"/>
      <c r="E7" s="499"/>
      <c r="F7" s="499"/>
      <c r="G7" s="499"/>
      <c r="H7" s="76"/>
    </row>
    <row r="8" spans="1:8" ht="13.5" customHeight="1">
      <c r="A8" s="23">
        <v>2</v>
      </c>
      <c r="B8" s="130"/>
      <c r="C8" s="240"/>
      <c r="D8" s="41"/>
      <c r="E8" s="500"/>
      <c r="F8" s="500"/>
      <c r="G8" s="500"/>
      <c r="H8" s="79"/>
    </row>
    <row r="9" spans="1:8" ht="13.5" customHeight="1">
      <c r="A9" s="23">
        <v>3</v>
      </c>
      <c r="B9" s="130"/>
      <c r="C9" s="241"/>
      <c r="D9" s="41"/>
      <c r="E9" s="500"/>
      <c r="F9" s="500"/>
      <c r="G9" s="500"/>
      <c r="H9" s="79"/>
    </row>
    <row r="10" spans="1:8" ht="13.5" customHeight="1">
      <c r="A10" s="23">
        <v>4</v>
      </c>
      <c r="B10" s="130"/>
      <c r="C10" s="182"/>
      <c r="D10" s="41"/>
      <c r="E10" s="500"/>
      <c r="F10" s="500"/>
      <c r="G10" s="500"/>
      <c r="H10" s="79"/>
    </row>
    <row r="11" spans="1:8" ht="13.5" customHeight="1">
      <c r="A11" s="23">
        <v>5</v>
      </c>
      <c r="B11" s="71"/>
      <c r="C11" s="133"/>
      <c r="D11" s="41"/>
      <c r="E11" s="500"/>
      <c r="F11" s="500"/>
      <c r="G11" s="500"/>
      <c r="H11" s="79"/>
    </row>
    <row r="12" spans="1:8" ht="13.5" customHeight="1">
      <c r="A12" s="23">
        <v>6</v>
      </c>
      <c r="B12" s="71"/>
      <c r="C12" s="136"/>
      <c r="D12" s="41"/>
      <c r="E12" s="500"/>
      <c r="F12" s="500"/>
      <c r="G12" s="500"/>
      <c r="H12" s="79"/>
    </row>
    <row r="13" spans="1:8" ht="13.5" customHeight="1">
      <c r="A13" s="23">
        <v>7</v>
      </c>
      <c r="B13" s="71"/>
      <c r="C13" s="133"/>
      <c r="D13" s="41"/>
      <c r="E13" s="500"/>
      <c r="F13" s="500"/>
      <c r="G13" s="500"/>
      <c r="H13" s="79"/>
    </row>
    <row r="14" spans="1:8" ht="13.5" customHeight="1">
      <c r="A14" s="23">
        <v>8</v>
      </c>
      <c r="B14" s="74"/>
      <c r="C14" s="135"/>
      <c r="D14" s="41"/>
      <c r="E14" s="500"/>
      <c r="F14" s="500"/>
      <c r="G14" s="500"/>
      <c r="H14" s="79"/>
    </row>
    <row r="15" spans="1:8" ht="13.5" customHeight="1">
      <c r="A15" s="23">
        <v>9</v>
      </c>
      <c r="B15" s="71"/>
      <c r="C15" s="242"/>
      <c r="D15" s="41"/>
      <c r="E15" s="500"/>
      <c r="F15" s="500"/>
      <c r="G15" s="500"/>
      <c r="H15" s="79"/>
    </row>
    <row r="16" spans="1:8" ht="13.5" customHeight="1">
      <c r="A16" s="23">
        <v>10</v>
      </c>
      <c r="B16" s="130"/>
      <c r="C16" s="243"/>
      <c r="D16" s="41"/>
      <c r="E16" s="500"/>
      <c r="F16" s="500"/>
      <c r="G16" s="500"/>
      <c r="H16" s="79"/>
    </row>
    <row r="17" spans="1:8" ht="13.5" customHeight="1">
      <c r="A17" s="23">
        <v>11</v>
      </c>
      <c r="B17" s="71"/>
      <c r="C17" s="136"/>
      <c r="D17" s="41"/>
      <c r="E17" s="500"/>
      <c r="F17" s="500"/>
      <c r="G17" s="500"/>
      <c r="H17" s="79"/>
    </row>
    <row r="18" spans="1:8" ht="13.5" customHeight="1">
      <c r="A18" s="23">
        <v>12</v>
      </c>
      <c r="B18" s="134"/>
      <c r="C18" s="183"/>
      <c r="D18" s="41"/>
      <c r="E18" s="500"/>
      <c r="F18" s="500"/>
      <c r="G18" s="500"/>
      <c r="H18" s="79"/>
    </row>
    <row r="19" spans="1:8" ht="13.5" customHeight="1">
      <c r="A19" s="23">
        <v>13</v>
      </c>
      <c r="B19" s="71"/>
      <c r="C19" s="137"/>
      <c r="D19" s="41"/>
      <c r="E19" s="500"/>
      <c r="F19" s="500"/>
      <c r="G19" s="500"/>
      <c r="H19" s="79"/>
    </row>
    <row r="20" spans="1:8" ht="13.5" customHeight="1">
      <c r="A20" s="23">
        <v>14</v>
      </c>
      <c r="B20" s="71"/>
      <c r="C20" s="136"/>
      <c r="D20" s="41"/>
      <c r="E20" s="500"/>
      <c r="F20" s="500"/>
      <c r="G20" s="500"/>
      <c r="H20" s="79"/>
    </row>
    <row r="21" spans="1:8" ht="13.5" customHeight="1">
      <c r="A21" s="23">
        <v>15</v>
      </c>
      <c r="B21" s="71"/>
      <c r="C21" s="183"/>
      <c r="D21" s="41"/>
      <c r="E21" s="500"/>
      <c r="F21" s="500"/>
      <c r="G21" s="500"/>
      <c r="H21" s="79"/>
    </row>
    <row r="22" spans="1:8" ht="13.5" customHeight="1">
      <c r="A22" s="23">
        <v>16</v>
      </c>
      <c r="B22" s="71"/>
      <c r="C22" s="28"/>
      <c r="D22" s="41"/>
      <c r="E22" s="500"/>
      <c r="F22" s="500"/>
      <c r="G22" s="500"/>
      <c r="H22" s="79"/>
    </row>
    <row r="23" spans="1:8" s="22" customFormat="1" ht="13.5" customHeight="1">
      <c r="A23" s="23">
        <v>17</v>
      </c>
      <c r="B23" s="71"/>
      <c r="C23" s="183"/>
      <c r="D23" s="41"/>
      <c r="E23" s="503"/>
      <c r="F23" s="503"/>
      <c r="G23" s="503"/>
      <c r="H23" s="79"/>
    </row>
    <row r="24" spans="1:8" ht="13.5" customHeight="1">
      <c r="A24" s="23">
        <v>18</v>
      </c>
      <c r="B24" s="71"/>
      <c r="C24" s="28"/>
      <c r="D24" s="41"/>
      <c r="E24" s="500"/>
      <c r="F24" s="500"/>
      <c r="G24" s="500"/>
      <c r="H24" s="79"/>
    </row>
    <row r="25" spans="1:8" ht="13.5" customHeight="1">
      <c r="A25" s="23">
        <v>19</v>
      </c>
      <c r="B25" s="74"/>
      <c r="C25" s="197"/>
      <c r="D25" s="41"/>
      <c r="E25" s="500"/>
      <c r="F25" s="500"/>
      <c r="G25" s="500"/>
      <c r="H25" s="79"/>
    </row>
    <row r="26" spans="1:8" ht="13.5" customHeight="1">
      <c r="A26" s="23">
        <v>20</v>
      </c>
      <c r="B26" s="74"/>
      <c r="C26" s="119"/>
      <c r="D26" s="41"/>
      <c r="E26" s="500"/>
      <c r="F26" s="500"/>
      <c r="G26" s="500"/>
      <c r="H26" s="79"/>
    </row>
    <row r="27" spans="1:8" ht="13.5" customHeight="1">
      <c r="A27" s="23">
        <v>21</v>
      </c>
      <c r="B27" s="74"/>
      <c r="C27" s="119"/>
      <c r="D27" s="41"/>
      <c r="E27" s="500"/>
      <c r="F27" s="500"/>
      <c r="G27" s="500"/>
      <c r="H27" s="79"/>
    </row>
    <row r="28" spans="1:8" ht="13.5" customHeight="1">
      <c r="A28" s="23">
        <v>22</v>
      </c>
      <c r="B28" s="74"/>
      <c r="C28" s="119"/>
      <c r="D28" s="41"/>
      <c r="E28" s="209"/>
      <c r="F28" s="209"/>
      <c r="G28" s="209"/>
      <c r="H28" s="79"/>
    </row>
    <row r="29" spans="1:8" ht="13.5" customHeight="1">
      <c r="A29" s="23">
        <v>23</v>
      </c>
      <c r="B29" s="74"/>
      <c r="C29" s="197"/>
      <c r="D29" s="41"/>
      <c r="E29" s="209"/>
      <c r="F29" s="209"/>
      <c r="G29" s="209"/>
      <c r="H29" s="79"/>
    </row>
    <row r="30" spans="1:8" ht="13.5" customHeight="1">
      <c r="A30" s="23">
        <v>24</v>
      </c>
      <c r="B30" s="70"/>
      <c r="C30" s="35"/>
      <c r="D30" s="41"/>
      <c r="E30" s="209"/>
      <c r="F30" s="209"/>
      <c r="G30" s="209"/>
      <c r="H30" s="79"/>
    </row>
    <row r="31" spans="1:8" ht="13.5" customHeight="1">
      <c r="A31" s="23">
        <v>25</v>
      </c>
      <c r="B31" s="202"/>
      <c r="C31" s="148"/>
      <c r="D31" s="41"/>
      <c r="E31" s="209"/>
      <c r="F31" s="209"/>
      <c r="G31" s="209"/>
      <c r="H31" s="79"/>
    </row>
    <row r="32" spans="1:8" ht="13.5" customHeight="1">
      <c r="A32" s="23">
        <v>26</v>
      </c>
      <c r="B32" s="125"/>
      <c r="C32" s="119"/>
      <c r="D32" s="41"/>
      <c r="E32" s="209"/>
      <c r="F32" s="209"/>
      <c r="G32" s="209"/>
      <c r="H32" s="79"/>
    </row>
    <row r="33" spans="1:8" ht="13.5" customHeight="1">
      <c r="A33" s="23">
        <v>27</v>
      </c>
      <c r="B33" s="74"/>
      <c r="C33" s="198"/>
      <c r="D33" s="41"/>
      <c r="E33" s="209"/>
      <c r="F33" s="209"/>
      <c r="G33" s="209"/>
      <c r="H33" s="79"/>
    </row>
    <row r="34" spans="1:8" ht="13.5" customHeight="1">
      <c r="A34" s="23">
        <v>28</v>
      </c>
      <c r="B34" s="74"/>
      <c r="C34" s="119"/>
      <c r="D34" s="41"/>
      <c r="E34" s="209"/>
      <c r="F34" s="209"/>
      <c r="G34" s="209"/>
      <c r="H34" s="79"/>
    </row>
    <row r="35" spans="1:8" ht="13.5" customHeight="1">
      <c r="A35" s="23">
        <v>29</v>
      </c>
      <c r="B35" s="65"/>
      <c r="C35" s="150"/>
      <c r="D35" s="41"/>
      <c r="E35" s="209"/>
      <c r="F35" s="209"/>
      <c r="G35" s="209"/>
      <c r="H35" s="79"/>
    </row>
    <row r="36" spans="1:8" ht="13.5" customHeight="1">
      <c r="A36" s="23">
        <v>30</v>
      </c>
      <c r="B36" s="130"/>
      <c r="C36" s="35"/>
      <c r="D36" s="41"/>
      <c r="E36" s="209"/>
      <c r="F36" s="209"/>
      <c r="G36" s="209"/>
      <c r="H36" s="79"/>
    </row>
    <row r="37" spans="1:8" ht="13.5" customHeight="1">
      <c r="A37" s="23">
        <v>31</v>
      </c>
      <c r="B37" s="144"/>
      <c r="C37" s="145"/>
      <c r="D37" s="41"/>
      <c r="E37" s="209"/>
      <c r="F37" s="209"/>
      <c r="G37" s="209"/>
      <c r="H37" s="79"/>
    </row>
    <row r="38" spans="1:8" ht="13.5" customHeight="1">
      <c r="A38" s="23">
        <v>32</v>
      </c>
      <c r="B38" s="131"/>
      <c r="C38" s="140"/>
      <c r="D38" s="41"/>
      <c r="E38" s="209"/>
      <c r="F38" s="209"/>
      <c r="G38" s="209"/>
      <c r="H38" s="79"/>
    </row>
    <row r="39" spans="1:8" ht="13.5" customHeight="1">
      <c r="A39" s="23">
        <v>33</v>
      </c>
      <c r="B39" s="244"/>
      <c r="C39" s="140"/>
      <c r="D39" s="41"/>
      <c r="E39" s="209"/>
      <c r="F39" s="209"/>
      <c r="G39" s="209"/>
      <c r="H39" s="79"/>
    </row>
    <row r="40" spans="1:8" ht="13.5" customHeight="1">
      <c r="A40" s="23">
        <v>34</v>
      </c>
      <c r="B40" s="71"/>
      <c r="C40" s="72"/>
      <c r="D40" s="41"/>
      <c r="E40" s="209"/>
      <c r="F40" s="209"/>
      <c r="G40" s="209"/>
      <c r="H40" s="79"/>
    </row>
    <row r="41" spans="1:8" ht="13.5" customHeight="1">
      <c r="A41" s="23">
        <v>35</v>
      </c>
      <c r="B41" s="245"/>
      <c r="C41" s="35"/>
      <c r="D41" s="41"/>
      <c r="E41" s="209"/>
      <c r="F41" s="209"/>
      <c r="G41" s="209"/>
      <c r="H41" s="79"/>
    </row>
    <row r="42" spans="1:8" ht="13.5" customHeight="1">
      <c r="A42" s="23">
        <v>36</v>
      </c>
      <c r="B42" s="246"/>
      <c r="C42" s="35"/>
      <c r="D42" s="41"/>
      <c r="E42" s="209"/>
      <c r="F42" s="209"/>
      <c r="G42" s="209"/>
      <c r="H42" s="79"/>
    </row>
    <row r="43" spans="1:8" ht="13.5" customHeight="1">
      <c r="A43" s="23">
        <v>37</v>
      </c>
      <c r="B43" s="247"/>
      <c r="C43" s="35"/>
      <c r="D43" s="41"/>
      <c r="E43" s="209"/>
      <c r="F43" s="209"/>
      <c r="G43" s="209"/>
      <c r="H43" s="79"/>
    </row>
    <row r="44" spans="1:8" ht="13.5" customHeight="1">
      <c r="A44" s="23">
        <v>38</v>
      </c>
      <c r="B44" s="130"/>
      <c r="C44" s="189"/>
      <c r="D44" s="41"/>
      <c r="E44" s="209"/>
      <c r="F44" s="209"/>
      <c r="G44" s="209"/>
      <c r="H44" s="79"/>
    </row>
    <row r="45" spans="1:8" ht="13.5" customHeight="1">
      <c r="A45" s="23">
        <v>39</v>
      </c>
      <c r="B45" s="247"/>
      <c r="C45" s="35"/>
      <c r="D45" s="41"/>
      <c r="E45" s="209"/>
      <c r="F45" s="209"/>
      <c r="G45" s="209"/>
      <c r="H45" s="79"/>
    </row>
    <row r="46" spans="1:8" ht="13.5" customHeight="1">
      <c r="A46" s="23">
        <v>40</v>
      </c>
      <c r="B46" s="181"/>
      <c r="C46" s="117"/>
      <c r="D46" s="41"/>
      <c r="E46" s="209"/>
      <c r="F46" s="209"/>
      <c r="G46" s="209"/>
      <c r="H46" s="79"/>
    </row>
    <row r="47" spans="1:8" ht="13.5" customHeight="1">
      <c r="A47" s="23">
        <v>41</v>
      </c>
      <c r="B47" s="71"/>
      <c r="C47" s="72"/>
      <c r="D47" s="41"/>
      <c r="E47" s="209"/>
      <c r="F47" s="209"/>
      <c r="G47" s="209"/>
      <c r="H47" s="79"/>
    </row>
    <row r="48" spans="1:8" ht="13.5" customHeight="1">
      <c r="A48" s="23">
        <v>42</v>
      </c>
      <c r="B48" s="122"/>
      <c r="C48" s="117"/>
      <c r="D48" s="41"/>
      <c r="E48" s="209"/>
      <c r="F48" s="209"/>
      <c r="G48" s="209"/>
      <c r="H48" s="79"/>
    </row>
    <row r="49" spans="1:8" ht="13.5" customHeight="1">
      <c r="A49" s="23">
        <v>43</v>
      </c>
      <c r="B49" s="187"/>
      <c r="C49" s="149"/>
      <c r="D49" s="41"/>
      <c r="E49" s="209"/>
      <c r="F49" s="209"/>
      <c r="G49" s="209"/>
      <c r="H49" s="79"/>
    </row>
    <row r="50" spans="1:8" ht="13.5" customHeight="1">
      <c r="A50" s="23">
        <v>44</v>
      </c>
      <c r="B50" s="131"/>
      <c r="C50" s="126"/>
      <c r="D50" s="41"/>
      <c r="E50" s="209"/>
      <c r="F50" s="209"/>
      <c r="G50" s="209"/>
      <c r="H50" s="79"/>
    </row>
    <row r="51" spans="1:8" ht="13.5" customHeight="1">
      <c r="A51" s="23">
        <v>45</v>
      </c>
      <c r="B51" s="248"/>
      <c r="C51" s="72"/>
      <c r="D51" s="41"/>
      <c r="E51" s="209"/>
      <c r="F51" s="209"/>
      <c r="G51" s="209"/>
      <c r="H51" s="79"/>
    </row>
    <row r="52" spans="1:8" ht="13.5" customHeight="1">
      <c r="A52" s="23">
        <v>46</v>
      </c>
      <c r="B52" s="77"/>
      <c r="C52" s="35"/>
      <c r="D52" s="41"/>
      <c r="E52" s="209"/>
      <c r="F52" s="209"/>
      <c r="G52" s="209"/>
      <c r="H52" s="79"/>
    </row>
    <row r="53" spans="1:8" ht="13.5" customHeight="1">
      <c r="A53" s="23"/>
      <c r="B53" s="80"/>
      <c r="C53" s="231"/>
      <c r="D53" s="78"/>
      <c r="E53" s="500"/>
      <c r="F53" s="500"/>
      <c r="G53" s="500"/>
      <c r="H53" s="79"/>
    </row>
    <row r="54" spans="1:8" ht="13.5" customHeight="1">
      <c r="A54" s="23">
        <v>1</v>
      </c>
      <c r="B54" s="130"/>
      <c r="C54" s="233"/>
      <c r="D54" s="78"/>
      <c r="E54" s="209"/>
      <c r="F54" s="209"/>
      <c r="G54" s="209"/>
      <c r="H54" s="79"/>
    </row>
    <row r="55" spans="1:8" ht="13.5" customHeight="1">
      <c r="A55" s="23">
        <v>2</v>
      </c>
      <c r="B55" s="71"/>
      <c r="C55" s="234"/>
      <c r="D55" s="78"/>
      <c r="E55" s="209"/>
      <c r="F55" s="209"/>
      <c r="G55" s="209"/>
      <c r="H55" s="79"/>
    </row>
    <row r="56" spans="1:8" ht="13.5" customHeight="1">
      <c r="A56" s="23">
        <v>3</v>
      </c>
      <c r="B56" s="146"/>
      <c r="C56" s="72"/>
      <c r="D56" s="78"/>
      <c r="E56" s="209"/>
      <c r="F56" s="209"/>
      <c r="G56" s="209"/>
      <c r="H56" s="79"/>
    </row>
    <row r="57" spans="1:8" ht="13.5" customHeight="1">
      <c r="A57" s="23">
        <v>4</v>
      </c>
      <c r="B57" s="74"/>
      <c r="C57" s="119"/>
      <c r="D57" s="78"/>
      <c r="E57" s="209"/>
      <c r="F57" s="209"/>
      <c r="G57" s="209"/>
      <c r="H57" s="79"/>
    </row>
    <row r="58" spans="1:8" ht="13.5" customHeight="1">
      <c r="A58" s="23">
        <v>5</v>
      </c>
      <c r="B58" s="181"/>
      <c r="C58" s="117"/>
      <c r="D58" s="78"/>
      <c r="E58" s="209"/>
      <c r="F58" s="209"/>
      <c r="G58" s="209"/>
      <c r="H58" s="79"/>
    </row>
    <row r="59" spans="1:8" ht="13.5" customHeight="1">
      <c r="A59" s="23">
        <v>6</v>
      </c>
      <c r="B59" s="206"/>
      <c r="C59" s="136"/>
      <c r="D59" s="78"/>
      <c r="E59" s="500"/>
      <c r="F59" s="500"/>
      <c r="G59" s="500"/>
      <c r="H59" s="79"/>
    </row>
    <row r="60" spans="1:8" ht="13.5" customHeight="1">
      <c r="A60" s="23">
        <v>7</v>
      </c>
      <c r="B60" s="206"/>
      <c r="C60" s="136"/>
      <c r="D60" s="78"/>
      <c r="E60" s="502"/>
      <c r="F60" s="502"/>
      <c r="G60" s="502"/>
      <c r="H60" s="79"/>
    </row>
    <row r="61" spans="1:8" ht="13.5" customHeight="1">
      <c r="A61" s="23"/>
      <c r="B61" s="81"/>
      <c r="C61" s="82"/>
      <c r="D61" s="83"/>
      <c r="E61" s="501"/>
      <c r="F61" s="501"/>
      <c r="G61" s="501"/>
      <c r="H61" s="84"/>
    </row>
  </sheetData>
  <sheetProtection selectLockedCells="1" selectUnlockedCells="1"/>
  <mergeCells count="33">
    <mergeCell ref="E9:G9"/>
    <mergeCell ref="E10:G10"/>
    <mergeCell ref="E19:G19"/>
    <mergeCell ref="E20:G20"/>
    <mergeCell ref="E21:G21"/>
    <mergeCell ref="E22:G22"/>
    <mergeCell ref="E23:G23"/>
    <mergeCell ref="E24:G24"/>
    <mergeCell ref="E61:G61"/>
    <mergeCell ref="E25:G25"/>
    <mergeCell ref="E26:G26"/>
    <mergeCell ref="E27:G27"/>
    <mergeCell ref="E53:G53"/>
    <mergeCell ref="E59:G59"/>
    <mergeCell ref="E60:G60"/>
    <mergeCell ref="E7:G7"/>
    <mergeCell ref="E16:G16"/>
    <mergeCell ref="E17:G17"/>
    <mergeCell ref="E18:G18"/>
    <mergeCell ref="E15:G15"/>
    <mergeCell ref="E14:G14"/>
    <mergeCell ref="E11:G11"/>
    <mergeCell ref="E12:G12"/>
    <mergeCell ref="E13:G13"/>
    <mergeCell ref="E8:G8"/>
    <mergeCell ref="D1:H1"/>
    <mergeCell ref="D2:H2"/>
    <mergeCell ref="A4:A6"/>
    <mergeCell ref="B4:B6"/>
    <mergeCell ref="C4:C6"/>
    <mergeCell ref="D4:H4"/>
    <mergeCell ref="D5:H5"/>
    <mergeCell ref="D6:H6"/>
  </mergeCells>
  <conditionalFormatting sqref="D25:D61">
    <cfRule type="cellIs" priority="1" dxfId="0" operator="greaterThan" stopIfTrue="1">
      <formula>68</formula>
    </cfRule>
  </conditionalFormatting>
  <conditionalFormatting sqref="D7:D24">
    <cfRule type="cellIs" priority="2" dxfId="0" operator="greaterThan" stopIfTrue="1">
      <formula>90</formula>
    </cfRule>
  </conditionalFormatting>
  <printOptions/>
  <pageMargins left="0.5905511811023623" right="0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42"/>
  <sheetViews>
    <sheetView zoomScale="90" zoomScaleNormal="90" zoomScalePageLayoutView="0" workbookViewId="0" topLeftCell="A12">
      <selection activeCell="AH26" sqref="AH26:AJ26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18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  <c r="AH1" s="8"/>
    </row>
    <row r="2" spans="1:33" s="5" customFormat="1" ht="18" customHeight="1">
      <c r="A2" s="4" t="s">
        <v>2</v>
      </c>
      <c r="C2" s="6"/>
      <c r="D2" s="444" t="s">
        <v>798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7" t="s">
        <v>3</v>
      </c>
      <c r="AE2" s="9" t="s">
        <v>572</v>
      </c>
      <c r="AF2" s="9"/>
      <c r="AG2" s="9"/>
    </row>
    <row r="3" spans="3:33" s="5" customFormat="1" ht="18.75" customHeight="1">
      <c r="C3" s="5" t="s">
        <v>154</v>
      </c>
      <c r="G3" s="10"/>
      <c r="H3" s="10"/>
      <c r="I3" s="10"/>
      <c r="L3" s="10"/>
      <c r="AC3" s="11" t="s">
        <v>4</v>
      </c>
      <c r="AD3" s="12"/>
      <c r="AE3" s="13" t="s">
        <v>575</v>
      </c>
      <c r="AF3" s="14"/>
      <c r="AG3" s="15"/>
    </row>
    <row r="4" spans="1:36" ht="21" customHeight="1">
      <c r="A4" s="439" t="s">
        <v>5</v>
      </c>
      <c r="B4" s="440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37" t="s">
        <v>571</v>
      </c>
      <c r="AD4" s="438" t="s">
        <v>13</v>
      </c>
      <c r="AE4" s="438"/>
      <c r="AF4" s="438"/>
      <c r="AG4" s="452" t="s">
        <v>15</v>
      </c>
      <c r="AH4" s="447" t="s">
        <v>39</v>
      </c>
      <c r="AI4" s="447"/>
      <c r="AJ4" s="447"/>
    </row>
    <row r="5" spans="1:36" ht="21" customHeight="1">
      <c r="A5" s="439"/>
      <c r="B5" s="440"/>
      <c r="C5" s="441"/>
      <c r="D5" s="97" t="s">
        <v>16</v>
      </c>
      <c r="E5" s="98" t="s">
        <v>17</v>
      </c>
      <c r="F5" s="98" t="s">
        <v>18</v>
      </c>
      <c r="G5" s="98" t="s">
        <v>19</v>
      </c>
      <c r="H5" s="99" t="s">
        <v>20</v>
      </c>
      <c r="I5" s="97" t="s">
        <v>16</v>
      </c>
      <c r="J5" s="98" t="s">
        <v>17</v>
      </c>
      <c r="K5" s="98" t="s">
        <v>18</v>
      </c>
      <c r="L5" s="98" t="s">
        <v>19</v>
      </c>
      <c r="M5" s="99" t="s">
        <v>20</v>
      </c>
      <c r="N5" s="97" t="s">
        <v>16</v>
      </c>
      <c r="O5" s="98" t="s">
        <v>17</v>
      </c>
      <c r="P5" s="98" t="s">
        <v>18</v>
      </c>
      <c r="Q5" s="98" t="s">
        <v>19</v>
      </c>
      <c r="R5" s="99" t="s">
        <v>20</v>
      </c>
      <c r="S5" s="97" t="s">
        <v>16</v>
      </c>
      <c r="T5" s="98" t="s">
        <v>17</v>
      </c>
      <c r="U5" s="98" t="s">
        <v>18</v>
      </c>
      <c r="V5" s="98" t="s">
        <v>19</v>
      </c>
      <c r="W5" s="99" t="s">
        <v>20</v>
      </c>
      <c r="X5" s="97" t="s">
        <v>16</v>
      </c>
      <c r="Y5" s="98" t="s">
        <v>17</v>
      </c>
      <c r="Z5" s="98" t="s">
        <v>18</v>
      </c>
      <c r="AA5" s="98" t="s">
        <v>19</v>
      </c>
      <c r="AB5" s="99" t="s">
        <v>20</v>
      </c>
      <c r="AC5" s="437"/>
      <c r="AD5" s="448" t="s">
        <v>21</v>
      </c>
      <c r="AE5" s="449" t="s">
        <v>22</v>
      </c>
      <c r="AF5" s="449" t="s">
        <v>23</v>
      </c>
      <c r="AG5" s="452"/>
      <c r="AH5" s="450" t="s">
        <v>38</v>
      </c>
      <c r="AI5" s="450"/>
      <c r="AJ5" s="450"/>
    </row>
    <row r="6" spans="1:36" s="16" customFormat="1" ht="21" customHeight="1" thickBot="1">
      <c r="A6" s="439"/>
      <c r="B6" s="440"/>
      <c r="C6" s="441"/>
      <c r="D6" s="100"/>
      <c r="E6" s="101">
        <v>1</v>
      </c>
      <c r="F6" s="101">
        <v>2</v>
      </c>
      <c r="G6" s="101">
        <v>3</v>
      </c>
      <c r="H6" s="102">
        <v>4</v>
      </c>
      <c r="I6" s="103">
        <v>7</v>
      </c>
      <c r="J6" s="104">
        <v>8</v>
      </c>
      <c r="K6" s="104">
        <v>9</v>
      </c>
      <c r="L6" s="104">
        <v>10</v>
      </c>
      <c r="M6" s="102">
        <v>11</v>
      </c>
      <c r="N6" s="103">
        <v>14</v>
      </c>
      <c r="O6" s="104"/>
      <c r="P6" s="104"/>
      <c r="Q6" s="104"/>
      <c r="R6" s="102"/>
      <c r="S6" s="103"/>
      <c r="T6" s="104"/>
      <c r="U6" s="104"/>
      <c r="V6" s="104"/>
      <c r="W6" s="105"/>
      <c r="X6" s="106"/>
      <c r="Y6" s="106"/>
      <c r="Z6" s="111"/>
      <c r="AA6" s="111"/>
      <c r="AB6" s="109"/>
      <c r="AC6" s="437"/>
      <c r="AD6" s="448"/>
      <c r="AE6" s="449"/>
      <c r="AF6" s="449"/>
      <c r="AG6" s="452"/>
      <c r="AH6" s="451" t="s">
        <v>200</v>
      </c>
      <c r="AI6" s="451"/>
      <c r="AJ6" s="451"/>
    </row>
    <row r="7" spans="1:36" ht="15" customHeight="1">
      <c r="A7" s="66">
        <v>1</v>
      </c>
      <c r="B7" s="292">
        <v>9445</v>
      </c>
      <c r="C7" s="283" t="s">
        <v>250</v>
      </c>
      <c r="D7" s="36"/>
      <c r="E7" s="37"/>
      <c r="F7" s="37"/>
      <c r="G7" s="37"/>
      <c r="H7" s="38"/>
      <c r="I7" s="36"/>
      <c r="J7" s="37"/>
      <c r="K7" s="37"/>
      <c r="L7" s="432"/>
      <c r="M7" s="38"/>
      <c r="N7" s="36"/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1">SUM(D7:AC7)</f>
        <v>0</v>
      </c>
      <c r="AE7" s="46">
        <v>7</v>
      </c>
      <c r="AF7" s="421">
        <f aca="true" t="shared" si="1" ref="AF7:AF41">SUM(AD7:AE7)</f>
        <v>7</v>
      </c>
      <c r="AG7" s="423"/>
      <c r="AH7" s="454"/>
      <c r="AI7" s="455"/>
      <c r="AJ7" s="455"/>
    </row>
    <row r="8" spans="1:36" ht="15" customHeight="1">
      <c r="A8" s="67">
        <v>2</v>
      </c>
      <c r="B8" s="291">
        <v>9446</v>
      </c>
      <c r="C8" s="182" t="s">
        <v>251</v>
      </c>
      <c r="D8" s="36"/>
      <c r="E8" s="37"/>
      <c r="F8" s="37"/>
      <c r="G8" s="37">
        <v>1</v>
      </c>
      <c r="H8" s="38"/>
      <c r="I8" s="36"/>
      <c r="J8" s="37"/>
      <c r="K8" s="37"/>
      <c r="L8" s="432"/>
      <c r="M8" s="38"/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0">
        <f t="shared" si="0"/>
        <v>1</v>
      </c>
      <c r="AE8" s="46">
        <v>0</v>
      </c>
      <c r="AF8" s="421">
        <f t="shared" si="1"/>
        <v>1</v>
      </c>
      <c r="AG8" s="424"/>
      <c r="AH8" s="456" t="s">
        <v>24</v>
      </c>
      <c r="AI8" s="457"/>
      <c r="AJ8" s="457"/>
    </row>
    <row r="9" spans="1:36" ht="15" customHeight="1">
      <c r="A9" s="66">
        <v>4</v>
      </c>
      <c r="B9" s="291">
        <v>9448</v>
      </c>
      <c r="C9" s="182" t="s">
        <v>252</v>
      </c>
      <c r="D9" s="36"/>
      <c r="E9" s="37"/>
      <c r="F9" s="37"/>
      <c r="G9" s="37"/>
      <c r="H9" s="38"/>
      <c r="I9" s="36"/>
      <c r="J9" s="37"/>
      <c r="K9" s="37"/>
      <c r="L9" s="432"/>
      <c r="M9" s="38"/>
      <c r="N9" s="36"/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0</v>
      </c>
      <c r="AE9" s="46">
        <v>14</v>
      </c>
      <c r="AF9" s="421">
        <f t="shared" si="1"/>
        <v>14</v>
      </c>
      <c r="AG9" s="424"/>
      <c r="AH9" s="460"/>
      <c r="AI9" s="461"/>
      <c r="AJ9" s="461"/>
    </row>
    <row r="10" spans="1:36" ht="15" customHeight="1">
      <c r="A10" s="67">
        <v>5</v>
      </c>
      <c r="B10" s="291">
        <v>9449</v>
      </c>
      <c r="C10" s="182" t="s">
        <v>253</v>
      </c>
      <c r="D10" s="36"/>
      <c r="E10" s="37"/>
      <c r="F10" s="37"/>
      <c r="G10" s="37"/>
      <c r="H10" s="38"/>
      <c r="I10" s="36"/>
      <c r="J10" s="37"/>
      <c r="K10" s="37"/>
      <c r="L10" s="432"/>
      <c r="M10" s="38"/>
      <c r="N10" s="36"/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0">
        <f t="shared" si="0"/>
        <v>0</v>
      </c>
      <c r="AE10" s="46">
        <v>5</v>
      </c>
      <c r="AF10" s="421">
        <f t="shared" si="1"/>
        <v>5</v>
      </c>
      <c r="AG10" s="424"/>
      <c r="AH10" s="460"/>
      <c r="AI10" s="461"/>
      <c r="AJ10" s="461"/>
    </row>
    <row r="11" spans="1:36" ht="15" customHeight="1">
      <c r="A11" s="67">
        <v>6</v>
      </c>
      <c r="B11" s="291">
        <v>9450</v>
      </c>
      <c r="C11" s="182" t="s">
        <v>254</v>
      </c>
      <c r="D11" s="36"/>
      <c r="E11" s="37"/>
      <c r="F11" s="37"/>
      <c r="G11" s="37"/>
      <c r="H11" s="38"/>
      <c r="I11" s="36"/>
      <c r="J11" s="37"/>
      <c r="K11" s="37"/>
      <c r="L11" s="432"/>
      <c r="M11" s="38"/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0">
        <f t="shared" si="0"/>
        <v>0</v>
      </c>
      <c r="AE11" s="46">
        <v>0</v>
      </c>
      <c r="AF11" s="421">
        <f t="shared" si="1"/>
        <v>0</v>
      </c>
      <c r="AG11" s="424"/>
      <c r="AH11" s="462"/>
      <c r="AI11" s="463"/>
      <c r="AJ11" s="463"/>
    </row>
    <row r="12" spans="1:36" ht="15" customHeight="1">
      <c r="A12" s="66">
        <v>7</v>
      </c>
      <c r="B12" s="291">
        <v>9451</v>
      </c>
      <c r="C12" s="182" t="s">
        <v>255</v>
      </c>
      <c r="D12" s="36"/>
      <c r="E12" s="37"/>
      <c r="F12" s="37"/>
      <c r="G12" s="37"/>
      <c r="H12" s="38"/>
      <c r="I12" s="36"/>
      <c r="J12" s="37"/>
      <c r="K12" s="37"/>
      <c r="L12" s="432"/>
      <c r="M12" s="38"/>
      <c r="N12" s="36"/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0">
        <f t="shared" si="0"/>
        <v>0</v>
      </c>
      <c r="AE12" s="46">
        <v>90</v>
      </c>
      <c r="AF12" s="421">
        <f t="shared" si="1"/>
        <v>90</v>
      </c>
      <c r="AG12" s="424"/>
      <c r="AH12" s="464"/>
      <c r="AI12" s="465"/>
      <c r="AJ12" s="465"/>
    </row>
    <row r="13" spans="1:36" ht="15" customHeight="1">
      <c r="A13" s="67">
        <v>8</v>
      </c>
      <c r="B13" s="291">
        <v>9452</v>
      </c>
      <c r="C13" s="182" t="s">
        <v>256</v>
      </c>
      <c r="D13" s="36"/>
      <c r="E13" s="37"/>
      <c r="F13" s="37"/>
      <c r="G13" s="37"/>
      <c r="H13" s="38"/>
      <c r="I13" s="36">
        <v>3</v>
      </c>
      <c r="J13" s="37"/>
      <c r="K13" s="37"/>
      <c r="L13" s="432"/>
      <c r="M13" s="38"/>
      <c r="N13" s="36">
        <v>4</v>
      </c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0">
        <f t="shared" si="0"/>
        <v>7</v>
      </c>
      <c r="AE13" s="46">
        <v>28</v>
      </c>
      <c r="AF13" s="421">
        <f t="shared" si="1"/>
        <v>35</v>
      </c>
      <c r="AG13" s="424"/>
      <c r="AH13" s="17"/>
      <c r="AI13" s="18"/>
      <c r="AJ13" s="19"/>
    </row>
    <row r="14" spans="1:33" ht="15" customHeight="1">
      <c r="A14" s="67">
        <v>9</v>
      </c>
      <c r="B14" s="291">
        <v>9453</v>
      </c>
      <c r="C14" s="182" t="s">
        <v>257</v>
      </c>
      <c r="D14" s="36"/>
      <c r="E14" s="37"/>
      <c r="F14" s="37"/>
      <c r="G14" s="37"/>
      <c r="H14" s="38"/>
      <c r="I14" s="36"/>
      <c r="J14" s="37"/>
      <c r="K14" s="37"/>
      <c r="L14" s="432"/>
      <c r="M14" s="38"/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0">
        <f t="shared" si="0"/>
        <v>0</v>
      </c>
      <c r="AE14" s="46">
        <v>12</v>
      </c>
      <c r="AF14" s="421">
        <f t="shared" si="1"/>
        <v>12</v>
      </c>
      <c r="AG14" s="424"/>
    </row>
    <row r="15" spans="1:36" ht="15" customHeight="1">
      <c r="A15" s="66">
        <v>10</v>
      </c>
      <c r="B15" s="291">
        <v>8933</v>
      </c>
      <c r="C15" s="126" t="s">
        <v>87</v>
      </c>
      <c r="D15" s="36"/>
      <c r="E15" s="37"/>
      <c r="F15" s="37"/>
      <c r="G15" s="37">
        <v>4</v>
      </c>
      <c r="H15" s="38"/>
      <c r="I15" s="36">
        <v>6</v>
      </c>
      <c r="J15" s="37">
        <v>1</v>
      </c>
      <c r="K15" s="37">
        <v>1</v>
      </c>
      <c r="L15" s="432"/>
      <c r="M15" s="38">
        <v>2</v>
      </c>
      <c r="N15" s="36">
        <v>4</v>
      </c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0">
        <f t="shared" si="0"/>
        <v>18</v>
      </c>
      <c r="AE15" s="46">
        <v>58</v>
      </c>
      <c r="AF15" s="421">
        <f t="shared" si="1"/>
        <v>76</v>
      </c>
      <c r="AG15" s="424"/>
      <c r="AH15" s="454"/>
      <c r="AI15" s="455"/>
      <c r="AJ15" s="455"/>
    </row>
    <row r="16" spans="1:36" ht="15" customHeight="1">
      <c r="A16" s="66">
        <v>11.3611111111111</v>
      </c>
      <c r="B16" s="130">
        <v>9106</v>
      </c>
      <c r="C16" s="288" t="s">
        <v>273</v>
      </c>
      <c r="D16" s="36"/>
      <c r="E16" s="37"/>
      <c r="F16" s="37"/>
      <c r="G16" s="37"/>
      <c r="H16" s="38"/>
      <c r="I16" s="36"/>
      <c r="J16" s="37"/>
      <c r="K16" s="37"/>
      <c r="L16" s="432"/>
      <c r="M16" s="38"/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8">
        <f t="shared" si="0"/>
        <v>0</v>
      </c>
      <c r="AE16" s="227">
        <v>29</v>
      </c>
      <c r="AF16" s="421">
        <f t="shared" si="1"/>
        <v>29</v>
      </c>
      <c r="AG16" s="59">
        <v>54</v>
      </c>
      <c r="AH16" s="466"/>
      <c r="AI16" s="467"/>
      <c r="AJ16" s="467"/>
    </row>
    <row r="17" spans="1:36" ht="15" customHeight="1">
      <c r="A17" s="67">
        <v>12.4777777777778</v>
      </c>
      <c r="B17" s="291">
        <v>9454</v>
      </c>
      <c r="C17" s="182" t="s">
        <v>258</v>
      </c>
      <c r="D17" s="36"/>
      <c r="E17" s="37"/>
      <c r="F17" s="37">
        <v>4</v>
      </c>
      <c r="G17" s="37"/>
      <c r="H17" s="38"/>
      <c r="I17" s="36">
        <v>6</v>
      </c>
      <c r="J17" s="37">
        <v>3</v>
      </c>
      <c r="K17" s="37"/>
      <c r="L17" s="432"/>
      <c r="M17" s="38">
        <v>1</v>
      </c>
      <c r="N17" s="36">
        <v>3</v>
      </c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0">
        <f t="shared" si="0"/>
        <v>17</v>
      </c>
      <c r="AE17" s="46">
        <v>35</v>
      </c>
      <c r="AF17" s="421">
        <f t="shared" si="1"/>
        <v>52</v>
      </c>
      <c r="AG17" s="424"/>
      <c r="AH17" s="456" t="s">
        <v>26</v>
      </c>
      <c r="AI17" s="457"/>
      <c r="AJ17" s="457"/>
    </row>
    <row r="18" spans="1:36" ht="15" customHeight="1">
      <c r="A18" s="66">
        <v>13.5944444444444</v>
      </c>
      <c r="B18" s="291">
        <v>9455</v>
      </c>
      <c r="C18" s="182" t="s">
        <v>259</v>
      </c>
      <c r="D18" s="36"/>
      <c r="E18" s="37"/>
      <c r="F18" s="37"/>
      <c r="G18" s="37"/>
      <c r="H18" s="38"/>
      <c r="I18" s="36">
        <v>6</v>
      </c>
      <c r="J18" s="37"/>
      <c r="K18" s="37"/>
      <c r="L18" s="432"/>
      <c r="M18" s="38">
        <v>2</v>
      </c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0">
        <f t="shared" si="0"/>
        <v>8</v>
      </c>
      <c r="AE18" s="46">
        <v>28</v>
      </c>
      <c r="AF18" s="421">
        <f t="shared" si="1"/>
        <v>36</v>
      </c>
      <c r="AG18" s="424"/>
      <c r="AH18" s="454"/>
      <c r="AI18" s="455"/>
      <c r="AJ18" s="455"/>
    </row>
    <row r="19" spans="1:36" ht="15" customHeight="1">
      <c r="A19" s="67">
        <v>14.7111111111111</v>
      </c>
      <c r="B19" s="291">
        <v>9456</v>
      </c>
      <c r="C19" s="182" t="s">
        <v>260</v>
      </c>
      <c r="D19" s="36"/>
      <c r="E19" s="37"/>
      <c r="F19" s="37"/>
      <c r="G19" s="37"/>
      <c r="H19" s="38"/>
      <c r="I19" s="36"/>
      <c r="J19" s="37"/>
      <c r="K19" s="37"/>
      <c r="L19" s="432"/>
      <c r="M19" s="38"/>
      <c r="N19" s="36">
        <v>3</v>
      </c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0">
        <f t="shared" si="0"/>
        <v>3</v>
      </c>
      <c r="AE19" s="46">
        <v>5</v>
      </c>
      <c r="AF19" s="421">
        <f t="shared" si="1"/>
        <v>8</v>
      </c>
      <c r="AG19" s="424"/>
      <c r="AH19" s="454"/>
      <c r="AI19" s="455"/>
      <c r="AJ19" s="455"/>
    </row>
    <row r="20" spans="1:36" ht="15" customHeight="1">
      <c r="A20" s="67">
        <v>15.8277777777778</v>
      </c>
      <c r="B20" s="291">
        <v>9457</v>
      </c>
      <c r="C20" s="182" t="s">
        <v>261</v>
      </c>
      <c r="D20" s="36"/>
      <c r="E20" s="37"/>
      <c r="F20" s="37"/>
      <c r="G20" s="37">
        <v>1</v>
      </c>
      <c r="H20" s="38"/>
      <c r="I20" s="36"/>
      <c r="J20" s="37"/>
      <c r="K20" s="37"/>
      <c r="L20" s="432"/>
      <c r="M20" s="38">
        <v>2</v>
      </c>
      <c r="N20" s="36">
        <v>6</v>
      </c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0">
        <f t="shared" si="0"/>
        <v>9</v>
      </c>
      <c r="AE20" s="46">
        <v>11</v>
      </c>
      <c r="AF20" s="421">
        <f t="shared" si="1"/>
        <v>20</v>
      </c>
      <c r="AG20" s="424"/>
      <c r="AH20" s="468" t="s">
        <v>301</v>
      </c>
      <c r="AI20" s="469"/>
      <c r="AJ20" s="469"/>
    </row>
    <row r="21" spans="1:36" ht="15" customHeight="1">
      <c r="A21" s="66">
        <v>16.9444444444444</v>
      </c>
      <c r="B21" s="291">
        <v>9458</v>
      </c>
      <c r="C21" s="182" t="s">
        <v>262</v>
      </c>
      <c r="D21" s="36"/>
      <c r="E21" s="37"/>
      <c r="F21" s="37"/>
      <c r="G21" s="37"/>
      <c r="H21" s="38"/>
      <c r="I21" s="36"/>
      <c r="J21" s="37"/>
      <c r="K21" s="37"/>
      <c r="L21" s="432"/>
      <c r="M21" s="38">
        <v>2</v>
      </c>
      <c r="N21" s="36">
        <v>6</v>
      </c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8</v>
      </c>
      <c r="AE21" s="46">
        <v>21</v>
      </c>
      <c r="AF21" s="421">
        <f t="shared" si="1"/>
        <v>29</v>
      </c>
      <c r="AG21" s="424"/>
      <c r="AH21" s="472" t="s">
        <v>27</v>
      </c>
      <c r="AI21" s="473"/>
      <c r="AJ21" s="473"/>
    </row>
    <row r="22" spans="1:36" ht="15" customHeight="1">
      <c r="A22" s="67">
        <v>18.0611111111111</v>
      </c>
      <c r="B22" s="291">
        <v>9459</v>
      </c>
      <c r="C22" s="182" t="s">
        <v>263</v>
      </c>
      <c r="D22" s="36"/>
      <c r="E22" s="37"/>
      <c r="F22" s="37"/>
      <c r="G22" s="37"/>
      <c r="H22" s="38">
        <v>1</v>
      </c>
      <c r="I22" s="36">
        <v>4</v>
      </c>
      <c r="J22" s="37">
        <v>2</v>
      </c>
      <c r="K22" s="37"/>
      <c r="L22" s="432"/>
      <c r="M22" s="38">
        <v>2</v>
      </c>
      <c r="N22" s="36">
        <v>6</v>
      </c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0">
        <f t="shared" si="0"/>
        <v>15</v>
      </c>
      <c r="AE22" s="46">
        <v>5</v>
      </c>
      <c r="AF22" s="421">
        <f t="shared" si="1"/>
        <v>20</v>
      </c>
      <c r="AG22" s="424"/>
      <c r="AH22" s="458"/>
      <c r="AI22" s="459"/>
      <c r="AJ22" s="459"/>
    </row>
    <row r="23" spans="1:36" ht="15" customHeight="1">
      <c r="A23" s="67">
        <v>19.1777777777778</v>
      </c>
      <c r="B23" s="291">
        <v>9460</v>
      </c>
      <c r="C23" s="182" t="s">
        <v>264</v>
      </c>
      <c r="D23" s="36"/>
      <c r="E23" s="37"/>
      <c r="F23" s="37"/>
      <c r="G23" s="37"/>
      <c r="H23" s="38"/>
      <c r="I23" s="36">
        <v>3</v>
      </c>
      <c r="J23" s="37"/>
      <c r="K23" s="37"/>
      <c r="L23" s="432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3</v>
      </c>
      <c r="AE23" s="46">
        <v>23</v>
      </c>
      <c r="AF23" s="421">
        <f t="shared" si="1"/>
        <v>26</v>
      </c>
      <c r="AG23" s="424"/>
      <c r="AH23" s="458"/>
      <c r="AI23" s="459"/>
      <c r="AJ23" s="459"/>
    </row>
    <row r="24" spans="1:36" ht="15" customHeight="1">
      <c r="A24" s="66">
        <v>20.2944444444444</v>
      </c>
      <c r="B24" s="291">
        <v>9461</v>
      </c>
      <c r="C24" s="182" t="s">
        <v>265</v>
      </c>
      <c r="D24" s="36"/>
      <c r="E24" s="37"/>
      <c r="F24" s="37"/>
      <c r="G24" s="37">
        <v>2</v>
      </c>
      <c r="H24" s="38"/>
      <c r="I24" s="36">
        <v>4</v>
      </c>
      <c r="J24" s="37"/>
      <c r="K24" s="37"/>
      <c r="L24" s="432"/>
      <c r="M24" s="38">
        <v>2</v>
      </c>
      <c r="N24" s="36">
        <v>6</v>
      </c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14</v>
      </c>
      <c r="AE24" s="46">
        <v>44</v>
      </c>
      <c r="AF24" s="421">
        <f t="shared" si="1"/>
        <v>58</v>
      </c>
      <c r="AG24" s="424"/>
      <c r="AH24" s="458"/>
      <c r="AI24" s="459"/>
      <c r="AJ24" s="459"/>
    </row>
    <row r="25" spans="1:36" ht="15" customHeight="1">
      <c r="A25" s="66">
        <v>21.4111111111111</v>
      </c>
      <c r="B25" s="291">
        <v>9319</v>
      </c>
      <c r="C25" s="126" t="s">
        <v>272</v>
      </c>
      <c r="D25" s="36"/>
      <c r="E25" s="37"/>
      <c r="F25" s="37"/>
      <c r="G25" s="37"/>
      <c r="H25" s="38"/>
      <c r="I25" s="36">
        <v>4</v>
      </c>
      <c r="J25" s="37"/>
      <c r="K25" s="37"/>
      <c r="L25" s="432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0">
        <f t="shared" si="0"/>
        <v>4</v>
      </c>
      <c r="AE25" s="46">
        <v>65</v>
      </c>
      <c r="AF25" s="421">
        <f t="shared" si="1"/>
        <v>69</v>
      </c>
      <c r="AG25" s="425">
        <v>69</v>
      </c>
      <c r="AH25" s="435"/>
      <c r="AI25" s="435"/>
      <c r="AJ25" s="435"/>
    </row>
    <row r="26" spans="1:36" ht="15" customHeight="1">
      <c r="A26" s="67">
        <v>22.5277777777778</v>
      </c>
      <c r="B26" s="291">
        <v>9462</v>
      </c>
      <c r="C26" s="182" t="s">
        <v>266</v>
      </c>
      <c r="D26" s="36"/>
      <c r="E26" s="37"/>
      <c r="F26" s="37"/>
      <c r="G26" s="37"/>
      <c r="H26" s="38"/>
      <c r="I26" s="36"/>
      <c r="J26" s="37"/>
      <c r="K26" s="37"/>
      <c r="L26" s="432"/>
      <c r="M26" s="38"/>
      <c r="N26" s="36">
        <v>6</v>
      </c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0">
        <f t="shared" si="0"/>
        <v>6</v>
      </c>
      <c r="AE26" s="46">
        <v>8</v>
      </c>
      <c r="AF26" s="421">
        <f t="shared" si="1"/>
        <v>14</v>
      </c>
      <c r="AG26" s="424"/>
      <c r="AH26" s="435" t="s">
        <v>803</v>
      </c>
      <c r="AI26" s="436"/>
      <c r="AJ26" s="436"/>
    </row>
    <row r="27" spans="1:36" ht="15" customHeight="1">
      <c r="A27" s="66">
        <v>23.6444444444444</v>
      </c>
      <c r="B27" s="291">
        <v>9347</v>
      </c>
      <c r="C27" s="233" t="s">
        <v>271</v>
      </c>
      <c r="D27" s="36"/>
      <c r="E27" s="37"/>
      <c r="F27" s="37"/>
      <c r="G27" s="37"/>
      <c r="H27" s="38">
        <v>1</v>
      </c>
      <c r="I27" s="36"/>
      <c r="J27" s="37"/>
      <c r="K27" s="37"/>
      <c r="L27" s="432"/>
      <c r="M27" s="38">
        <v>1</v>
      </c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0">
        <f t="shared" si="0"/>
        <v>2</v>
      </c>
      <c r="AE27" s="46">
        <v>12</v>
      </c>
      <c r="AF27" s="421">
        <f t="shared" si="1"/>
        <v>14</v>
      </c>
      <c r="AG27" s="424"/>
      <c r="AH27" s="453"/>
      <c r="AI27" s="453"/>
      <c r="AJ27" s="453"/>
    </row>
    <row r="28" spans="1:36" ht="15" customHeight="1">
      <c r="A28" s="67">
        <v>24.7611111111111</v>
      </c>
      <c r="B28" s="291">
        <v>9463</v>
      </c>
      <c r="C28" s="182" t="s">
        <v>267</v>
      </c>
      <c r="D28" s="36"/>
      <c r="E28" s="37">
        <v>2</v>
      </c>
      <c r="F28" s="37"/>
      <c r="G28" s="37"/>
      <c r="H28" s="38"/>
      <c r="I28" s="36">
        <v>3</v>
      </c>
      <c r="J28" s="37">
        <v>3</v>
      </c>
      <c r="K28" s="37">
        <v>1</v>
      </c>
      <c r="L28" s="432"/>
      <c r="M28" s="38">
        <v>2</v>
      </c>
      <c r="N28" s="36">
        <v>6</v>
      </c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0">
        <f t="shared" si="0"/>
        <v>17</v>
      </c>
      <c r="AE28" s="46">
        <v>30</v>
      </c>
      <c r="AF28" s="421">
        <f t="shared" si="1"/>
        <v>47</v>
      </c>
      <c r="AG28" s="424"/>
      <c r="AH28" s="456" t="s">
        <v>28</v>
      </c>
      <c r="AI28" s="457"/>
      <c r="AJ28" s="457"/>
    </row>
    <row r="29" spans="1:36" ht="15" customHeight="1">
      <c r="A29" s="67">
        <v>25.8777777777778</v>
      </c>
      <c r="B29" s="291">
        <v>9464</v>
      </c>
      <c r="C29" s="182" t="s">
        <v>268</v>
      </c>
      <c r="D29" s="36"/>
      <c r="E29" s="37"/>
      <c r="F29" s="37"/>
      <c r="G29" s="37"/>
      <c r="H29" s="38"/>
      <c r="I29" s="36"/>
      <c r="J29" s="37"/>
      <c r="K29" s="37"/>
      <c r="L29" s="432"/>
      <c r="M29" s="38"/>
      <c r="N29" s="36">
        <v>3</v>
      </c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0">
        <f t="shared" si="0"/>
        <v>3</v>
      </c>
      <c r="AE29" s="46">
        <v>42</v>
      </c>
      <c r="AF29" s="421">
        <f t="shared" si="1"/>
        <v>45</v>
      </c>
      <c r="AG29" s="424"/>
      <c r="AH29" s="456" t="s">
        <v>29</v>
      </c>
      <c r="AI29" s="457"/>
      <c r="AJ29" s="457"/>
    </row>
    <row r="30" spans="1:36" ht="15" customHeight="1">
      <c r="A30" s="66">
        <v>26.9944444444444</v>
      </c>
      <c r="B30" s="291">
        <v>9465</v>
      </c>
      <c r="C30" s="182" t="s">
        <v>269</v>
      </c>
      <c r="D30" s="36"/>
      <c r="E30" s="37"/>
      <c r="F30" s="37"/>
      <c r="G30" s="37"/>
      <c r="H30" s="38">
        <v>1</v>
      </c>
      <c r="I30" s="36">
        <v>3</v>
      </c>
      <c r="J30" s="37"/>
      <c r="K30" s="37"/>
      <c r="L30" s="432"/>
      <c r="M30" s="38">
        <v>1</v>
      </c>
      <c r="N30" s="36"/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0">
        <f t="shared" si="0"/>
        <v>5</v>
      </c>
      <c r="AE30" s="46">
        <v>40</v>
      </c>
      <c r="AF30" s="421">
        <f t="shared" si="1"/>
        <v>45</v>
      </c>
      <c r="AG30" s="424"/>
      <c r="AH30" s="458"/>
      <c r="AI30" s="459"/>
      <c r="AJ30" s="459"/>
    </row>
    <row r="31" spans="1:36" ht="15" customHeight="1">
      <c r="A31" s="67">
        <v>28.1111111111111</v>
      </c>
      <c r="B31" s="291">
        <v>9466</v>
      </c>
      <c r="C31" s="182" t="s">
        <v>270</v>
      </c>
      <c r="D31" s="36"/>
      <c r="E31" s="37"/>
      <c r="F31" s="37">
        <v>1</v>
      </c>
      <c r="G31" s="37"/>
      <c r="H31" s="38">
        <v>1</v>
      </c>
      <c r="I31" s="36">
        <v>1</v>
      </c>
      <c r="J31" s="37">
        <v>2</v>
      </c>
      <c r="K31" s="37"/>
      <c r="L31" s="432"/>
      <c r="M31" s="38">
        <v>3</v>
      </c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0">
        <f t="shared" si="0"/>
        <v>8</v>
      </c>
      <c r="AE31" s="46">
        <v>10</v>
      </c>
      <c r="AF31" s="421">
        <f t="shared" si="1"/>
        <v>18</v>
      </c>
      <c r="AG31" s="424"/>
      <c r="AH31" s="458"/>
      <c r="AI31" s="459"/>
      <c r="AJ31" s="459"/>
    </row>
    <row r="32" spans="1:36" ht="15" customHeight="1">
      <c r="A32" s="67">
        <v>29.2277777777778</v>
      </c>
      <c r="B32" s="291">
        <v>9302</v>
      </c>
      <c r="C32" s="182" t="s">
        <v>274</v>
      </c>
      <c r="D32" s="36"/>
      <c r="E32" s="37"/>
      <c r="F32" s="37"/>
      <c r="G32" s="37">
        <v>2</v>
      </c>
      <c r="H32" s="38">
        <v>2</v>
      </c>
      <c r="I32" s="36"/>
      <c r="J32" s="37"/>
      <c r="K32" s="37">
        <v>2</v>
      </c>
      <c r="L32" s="432"/>
      <c r="M32" s="38"/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0">
        <f t="shared" si="0"/>
        <v>6</v>
      </c>
      <c r="AE32" s="46">
        <v>42</v>
      </c>
      <c r="AF32" s="433">
        <f t="shared" si="1"/>
        <v>48</v>
      </c>
      <c r="AG32" s="59">
        <v>48</v>
      </c>
      <c r="AH32" s="456"/>
      <c r="AI32" s="457"/>
      <c r="AJ32" s="457"/>
    </row>
    <row r="33" spans="1:36" ht="15" customHeight="1">
      <c r="A33" s="66">
        <v>30.3444444444444</v>
      </c>
      <c r="B33" s="291">
        <v>9494</v>
      </c>
      <c r="C33" s="182" t="s">
        <v>275</v>
      </c>
      <c r="D33" s="36"/>
      <c r="E33" s="37"/>
      <c r="F33" s="37"/>
      <c r="G33" s="37"/>
      <c r="H33" s="38"/>
      <c r="I33" s="36">
        <v>3</v>
      </c>
      <c r="J33" s="37">
        <v>1</v>
      </c>
      <c r="K33" s="37"/>
      <c r="L33" s="432"/>
      <c r="M33" s="38">
        <v>2</v>
      </c>
      <c r="N33" s="36">
        <v>2</v>
      </c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0">
        <f t="shared" si="0"/>
        <v>8</v>
      </c>
      <c r="AE33" s="46">
        <v>35</v>
      </c>
      <c r="AF33" s="421">
        <f t="shared" si="1"/>
        <v>43</v>
      </c>
      <c r="AG33" s="424"/>
      <c r="AH33" s="468"/>
      <c r="AI33" s="469"/>
      <c r="AJ33" s="469"/>
    </row>
    <row r="34" spans="1:36" ht="15" customHeight="1">
      <c r="A34" s="66">
        <v>31.4611111111111</v>
      </c>
      <c r="B34" s="291">
        <v>9495</v>
      </c>
      <c r="C34" s="182" t="s">
        <v>276</v>
      </c>
      <c r="D34" s="36"/>
      <c r="E34" s="37">
        <v>3</v>
      </c>
      <c r="F34" s="37"/>
      <c r="G34" s="37"/>
      <c r="H34" s="38"/>
      <c r="I34" s="36">
        <v>6</v>
      </c>
      <c r="J34" s="37"/>
      <c r="K34" s="37"/>
      <c r="L34" s="432"/>
      <c r="M34" s="38"/>
      <c r="N34" s="36">
        <v>6</v>
      </c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0">
        <f t="shared" si="0"/>
        <v>15</v>
      </c>
      <c r="AE34" s="46">
        <v>43</v>
      </c>
      <c r="AF34" s="421">
        <f t="shared" si="1"/>
        <v>58</v>
      </c>
      <c r="AG34" s="424"/>
      <c r="AH34" s="29"/>
      <c r="AI34" s="21"/>
      <c r="AJ34" s="21"/>
    </row>
    <row r="35" spans="1:36" ht="15" customHeight="1">
      <c r="A35" s="67">
        <v>32.5777777777778</v>
      </c>
      <c r="B35" s="121">
        <v>8860</v>
      </c>
      <c r="C35" s="293" t="s">
        <v>600</v>
      </c>
      <c r="D35" s="36"/>
      <c r="E35" s="37"/>
      <c r="F35" s="37"/>
      <c r="G35" s="37"/>
      <c r="H35" s="38"/>
      <c r="I35" s="36"/>
      <c r="J35" s="37">
        <v>1</v>
      </c>
      <c r="K35" s="37"/>
      <c r="L35" s="432"/>
      <c r="M35" s="38"/>
      <c r="N35" s="36"/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0">
        <f t="shared" si="0"/>
        <v>1</v>
      </c>
      <c r="AE35" s="46">
        <v>28</v>
      </c>
      <c r="AF35" s="421">
        <f t="shared" si="1"/>
        <v>29</v>
      </c>
      <c r="AG35" s="426"/>
      <c r="AH35" s="29"/>
      <c r="AI35" s="21"/>
      <c r="AJ35" s="21"/>
    </row>
    <row r="36" spans="1:36" s="22" customFormat="1" ht="15" customHeight="1">
      <c r="A36" s="66">
        <v>33.6944444444444</v>
      </c>
      <c r="B36" s="134">
        <v>7877</v>
      </c>
      <c r="C36" s="294" t="s">
        <v>601</v>
      </c>
      <c r="D36" s="36"/>
      <c r="E36" s="37"/>
      <c r="F36" s="37">
        <v>1</v>
      </c>
      <c r="G36" s="37">
        <v>4</v>
      </c>
      <c r="H36" s="38">
        <v>1</v>
      </c>
      <c r="I36" s="36"/>
      <c r="J36" s="37"/>
      <c r="K36" s="37"/>
      <c r="L36" s="432"/>
      <c r="M36" s="38">
        <v>1</v>
      </c>
      <c r="N36" s="36">
        <v>6</v>
      </c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0">
        <f t="shared" si="0"/>
        <v>13</v>
      </c>
      <c r="AE36" s="46">
        <v>30</v>
      </c>
      <c r="AF36" s="421">
        <f t="shared" si="1"/>
        <v>43</v>
      </c>
      <c r="AG36" s="426"/>
      <c r="AH36" s="29"/>
      <c r="AI36" s="21"/>
      <c r="AJ36" s="21"/>
    </row>
    <row r="37" spans="1:36" s="22" customFormat="1" ht="15" customHeight="1">
      <c r="A37" s="67">
        <v>34.8111111111111</v>
      </c>
      <c r="B37" s="295">
        <v>8244</v>
      </c>
      <c r="C37" s="296" t="s">
        <v>602</v>
      </c>
      <c r="D37" s="36"/>
      <c r="E37" s="37"/>
      <c r="F37" s="37"/>
      <c r="G37" s="37"/>
      <c r="H37" s="38"/>
      <c r="I37" s="36"/>
      <c r="J37" s="37"/>
      <c r="K37" s="37">
        <v>2</v>
      </c>
      <c r="L37" s="432"/>
      <c r="M37" s="38"/>
      <c r="N37" s="36">
        <v>5</v>
      </c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0">
        <f t="shared" si="0"/>
        <v>7</v>
      </c>
      <c r="AE37" s="46">
        <v>20</v>
      </c>
      <c r="AF37" s="421">
        <f t="shared" si="1"/>
        <v>27</v>
      </c>
      <c r="AG37" s="426">
        <v>57</v>
      </c>
      <c r="AH37" s="1"/>
      <c r="AI37" s="1"/>
      <c r="AJ37" s="1"/>
    </row>
    <row r="38" spans="1:36" s="22" customFormat="1" ht="15" customHeight="1">
      <c r="A38" s="67">
        <v>35.9277777777778</v>
      </c>
      <c r="B38" s="146">
        <v>9590</v>
      </c>
      <c r="C38" s="237" t="s">
        <v>603</v>
      </c>
      <c r="D38" s="36"/>
      <c r="E38" s="37"/>
      <c r="F38" s="37"/>
      <c r="G38" s="37">
        <v>5</v>
      </c>
      <c r="H38" s="38"/>
      <c r="I38" s="36"/>
      <c r="J38" s="37">
        <v>1</v>
      </c>
      <c r="K38" s="37">
        <v>2</v>
      </c>
      <c r="L38" s="432"/>
      <c r="M38" s="38"/>
      <c r="N38" s="36">
        <v>1</v>
      </c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0">
        <f t="shared" si="0"/>
        <v>9</v>
      </c>
      <c r="AE38" s="46">
        <v>44</v>
      </c>
      <c r="AF38" s="421">
        <f t="shared" si="1"/>
        <v>53</v>
      </c>
      <c r="AG38" s="59"/>
      <c r="AH38" s="456"/>
      <c r="AI38" s="457"/>
      <c r="AJ38" s="457"/>
    </row>
    <row r="39" spans="1:36" s="22" customFormat="1" ht="15" customHeight="1">
      <c r="A39" s="67"/>
      <c r="B39" s="285"/>
      <c r="C39" s="237"/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0">
        <f t="shared" si="0"/>
        <v>0</v>
      </c>
      <c r="AE39" s="46">
        <v>0</v>
      </c>
      <c r="AF39" s="421">
        <f t="shared" si="1"/>
        <v>0</v>
      </c>
      <c r="AG39" s="424"/>
      <c r="AH39" s="29"/>
      <c r="AI39" s="21"/>
      <c r="AJ39" s="21"/>
    </row>
    <row r="40" spans="1:36" s="22" customFormat="1" ht="15" customHeight="1">
      <c r="A40" s="67"/>
      <c r="B40" s="291"/>
      <c r="C40" s="182"/>
      <c r="D40" s="36"/>
      <c r="E40" s="37"/>
      <c r="F40" s="37"/>
      <c r="G40" s="37"/>
      <c r="H40" s="38"/>
      <c r="I40" s="36"/>
      <c r="J40" s="37"/>
      <c r="K40" s="37"/>
      <c r="L40" s="37"/>
      <c r="M40" s="38"/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0">
        <f t="shared" si="0"/>
        <v>0</v>
      </c>
      <c r="AE40" s="46">
        <v>0</v>
      </c>
      <c r="AF40" s="421">
        <f t="shared" si="1"/>
        <v>0</v>
      </c>
      <c r="AG40" s="59"/>
      <c r="AH40" s="1"/>
      <c r="AI40" s="1"/>
      <c r="AJ40" s="1"/>
    </row>
    <row r="41" spans="1:36" s="22" customFormat="1" ht="15" customHeight="1">
      <c r="A41" s="397"/>
      <c r="B41" s="403"/>
      <c r="C41" s="406"/>
      <c r="D41" s="213"/>
      <c r="E41" s="214"/>
      <c r="F41" s="214"/>
      <c r="G41" s="214"/>
      <c r="H41" s="215"/>
      <c r="I41" s="213"/>
      <c r="J41" s="214"/>
      <c r="K41" s="214"/>
      <c r="L41" s="214"/>
      <c r="M41" s="215"/>
      <c r="N41" s="213"/>
      <c r="O41" s="214"/>
      <c r="P41" s="214"/>
      <c r="Q41" s="214"/>
      <c r="R41" s="215"/>
      <c r="S41" s="213"/>
      <c r="T41" s="214"/>
      <c r="U41" s="214"/>
      <c r="V41" s="214"/>
      <c r="W41" s="215"/>
      <c r="X41" s="213"/>
      <c r="Y41" s="214"/>
      <c r="Z41" s="214"/>
      <c r="AA41" s="214"/>
      <c r="AB41" s="215"/>
      <c r="AC41" s="216"/>
      <c r="AD41" s="224">
        <f t="shared" si="0"/>
        <v>0</v>
      </c>
      <c r="AE41" s="225">
        <v>0</v>
      </c>
      <c r="AF41" s="422">
        <f t="shared" si="1"/>
        <v>0</v>
      </c>
      <c r="AG41" s="427"/>
      <c r="AH41" s="1"/>
      <c r="AI41" s="1"/>
      <c r="AJ41" s="1"/>
    </row>
    <row r="42" ht="12.75">
      <c r="C42" s="138"/>
    </row>
  </sheetData>
  <sheetProtection selectLockedCells="1" selectUnlockedCells="1"/>
  <mergeCells count="45">
    <mergeCell ref="AH32:AJ32"/>
    <mergeCell ref="AH33:AJ33"/>
    <mergeCell ref="AH26:AJ26"/>
    <mergeCell ref="AH27:AJ27"/>
    <mergeCell ref="AH28:AJ28"/>
    <mergeCell ref="AH29:AJ29"/>
    <mergeCell ref="AH12:AJ12"/>
    <mergeCell ref="AH15:AJ15"/>
    <mergeCell ref="AH38:AJ38"/>
    <mergeCell ref="AH16:AJ16"/>
    <mergeCell ref="AH17:AJ17"/>
    <mergeCell ref="AH30:AJ30"/>
    <mergeCell ref="AH31:AJ31"/>
    <mergeCell ref="AH20:AJ20"/>
    <mergeCell ref="AH21:AJ21"/>
    <mergeCell ref="AH24:AJ24"/>
    <mergeCell ref="AH25:AJ25"/>
    <mergeCell ref="AH18:AJ18"/>
    <mergeCell ref="AH19:AJ19"/>
    <mergeCell ref="AH22:AJ22"/>
    <mergeCell ref="AH23:AJ23"/>
    <mergeCell ref="D1:AB1"/>
    <mergeCell ref="D2:AB2"/>
    <mergeCell ref="S4:W4"/>
    <mergeCell ref="X4:AB4"/>
    <mergeCell ref="I4:M4"/>
    <mergeCell ref="N4:R4"/>
    <mergeCell ref="AH9:AJ9"/>
    <mergeCell ref="AH10:AJ10"/>
    <mergeCell ref="AH11:AJ11"/>
    <mergeCell ref="AH7:AJ7"/>
    <mergeCell ref="AH8:AJ8"/>
    <mergeCell ref="AG4:AG6"/>
    <mergeCell ref="AH4:AJ4"/>
    <mergeCell ref="AH5:AJ5"/>
    <mergeCell ref="AH6:AJ6"/>
    <mergeCell ref="AC4:AC6"/>
    <mergeCell ref="AD4:AF4"/>
    <mergeCell ref="A4:A6"/>
    <mergeCell ref="B4:B6"/>
    <mergeCell ref="C4:C6"/>
    <mergeCell ref="D4:H4"/>
    <mergeCell ref="AD5:AD6"/>
    <mergeCell ref="AE5:AE6"/>
    <mergeCell ref="AF5:AF6"/>
  </mergeCells>
  <conditionalFormatting sqref="AG35:AG37 AD7:AD41">
    <cfRule type="cellIs" priority="9" dxfId="3" operator="greaterThan" stopIfTrue="1">
      <formula>67</formula>
    </cfRule>
  </conditionalFormatting>
  <conditionalFormatting sqref="AG25">
    <cfRule type="cellIs" priority="12" dxfId="0" operator="greaterThanOrEqual" stopIfTrue="1">
      <formula>30</formula>
    </cfRule>
  </conditionalFormatting>
  <conditionalFormatting sqref="AF7:AF41">
    <cfRule type="cellIs" priority="13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2"/>
  <sheetViews>
    <sheetView zoomScale="90" zoomScaleNormal="90" zoomScalePageLayoutView="0" workbookViewId="0" topLeftCell="A13">
      <selection activeCell="AH27" sqref="AH27:AJ27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18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  <c r="AH1" s="8"/>
    </row>
    <row r="2" spans="1:33" s="5" customFormat="1" ht="18" customHeight="1">
      <c r="A2" s="4" t="s">
        <v>2</v>
      </c>
      <c r="C2" s="6"/>
      <c r="D2" s="444" t="s">
        <v>799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7" t="s">
        <v>3</v>
      </c>
      <c r="AE2" s="9" t="s">
        <v>572</v>
      </c>
      <c r="AF2" s="9"/>
      <c r="AG2" s="9"/>
    </row>
    <row r="3" spans="3:33" s="5" customFormat="1" ht="18.75" customHeight="1">
      <c r="C3" s="5" t="s">
        <v>154</v>
      </c>
      <c r="G3" s="10"/>
      <c r="H3" s="10"/>
      <c r="I3" s="10"/>
      <c r="L3" s="10"/>
      <c r="AC3" s="11" t="s">
        <v>4</v>
      </c>
      <c r="AD3" s="12"/>
      <c r="AE3" s="13" t="s">
        <v>576</v>
      </c>
      <c r="AF3" s="14"/>
      <c r="AG3" s="15"/>
    </row>
    <row r="4" spans="1:36" ht="21" customHeight="1">
      <c r="A4" s="439" t="s">
        <v>5</v>
      </c>
      <c r="B4" s="440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37" t="s">
        <v>571</v>
      </c>
      <c r="AD4" s="438" t="s">
        <v>13</v>
      </c>
      <c r="AE4" s="438"/>
      <c r="AF4" s="438"/>
      <c r="AG4" s="452" t="s">
        <v>15</v>
      </c>
      <c r="AH4" s="447" t="s">
        <v>39</v>
      </c>
      <c r="AI4" s="447"/>
      <c r="AJ4" s="447"/>
    </row>
    <row r="5" spans="1:36" ht="21" customHeight="1">
      <c r="A5" s="439"/>
      <c r="B5" s="440"/>
      <c r="C5" s="441"/>
      <c r="D5" s="97" t="s">
        <v>16</v>
      </c>
      <c r="E5" s="98" t="s">
        <v>17</v>
      </c>
      <c r="F5" s="98" t="s">
        <v>18</v>
      </c>
      <c r="G5" s="98" t="s">
        <v>19</v>
      </c>
      <c r="H5" s="99" t="s">
        <v>20</v>
      </c>
      <c r="I5" s="97" t="s">
        <v>16</v>
      </c>
      <c r="J5" s="98" t="s">
        <v>17</v>
      </c>
      <c r="K5" s="98" t="s">
        <v>18</v>
      </c>
      <c r="L5" s="98" t="s">
        <v>19</v>
      </c>
      <c r="M5" s="99" t="s">
        <v>20</v>
      </c>
      <c r="N5" s="97" t="s">
        <v>16</v>
      </c>
      <c r="O5" s="98" t="s">
        <v>17</v>
      </c>
      <c r="P5" s="98" t="s">
        <v>18</v>
      </c>
      <c r="Q5" s="98" t="s">
        <v>19</v>
      </c>
      <c r="R5" s="99" t="s">
        <v>20</v>
      </c>
      <c r="S5" s="97" t="s">
        <v>16</v>
      </c>
      <c r="T5" s="98" t="s">
        <v>17</v>
      </c>
      <c r="U5" s="98" t="s">
        <v>18</v>
      </c>
      <c r="V5" s="98" t="s">
        <v>19</v>
      </c>
      <c r="W5" s="99" t="s">
        <v>20</v>
      </c>
      <c r="X5" s="97" t="s">
        <v>16</v>
      </c>
      <c r="Y5" s="98" t="s">
        <v>17</v>
      </c>
      <c r="Z5" s="98" t="s">
        <v>18</v>
      </c>
      <c r="AA5" s="98" t="s">
        <v>19</v>
      </c>
      <c r="AB5" s="99" t="s">
        <v>20</v>
      </c>
      <c r="AC5" s="437"/>
      <c r="AD5" s="448" t="s">
        <v>21</v>
      </c>
      <c r="AE5" s="449" t="s">
        <v>22</v>
      </c>
      <c r="AF5" s="449" t="s">
        <v>23</v>
      </c>
      <c r="AG5" s="452"/>
      <c r="AH5" s="450" t="s">
        <v>38</v>
      </c>
      <c r="AI5" s="450"/>
      <c r="AJ5" s="450"/>
    </row>
    <row r="6" spans="1:36" s="16" customFormat="1" ht="21" customHeight="1" thickBot="1">
      <c r="A6" s="439"/>
      <c r="B6" s="440"/>
      <c r="C6" s="441"/>
      <c r="D6" s="100"/>
      <c r="E6" s="101">
        <v>1</v>
      </c>
      <c r="F6" s="101">
        <v>2</v>
      </c>
      <c r="G6" s="101">
        <v>3</v>
      </c>
      <c r="H6" s="102">
        <v>4</v>
      </c>
      <c r="I6" s="103">
        <v>7</v>
      </c>
      <c r="J6" s="104">
        <v>8</v>
      </c>
      <c r="K6" s="104">
        <v>9</v>
      </c>
      <c r="L6" s="104">
        <v>10</v>
      </c>
      <c r="M6" s="102">
        <v>11</v>
      </c>
      <c r="N6" s="103">
        <v>14</v>
      </c>
      <c r="O6" s="104"/>
      <c r="P6" s="104"/>
      <c r="Q6" s="104"/>
      <c r="R6" s="102"/>
      <c r="S6" s="103"/>
      <c r="T6" s="104"/>
      <c r="U6" s="104"/>
      <c r="V6" s="104"/>
      <c r="W6" s="105"/>
      <c r="X6" s="106"/>
      <c r="Y6" s="106"/>
      <c r="Z6" s="111"/>
      <c r="AA6" s="111"/>
      <c r="AB6" s="109"/>
      <c r="AC6" s="437"/>
      <c r="AD6" s="448"/>
      <c r="AE6" s="449"/>
      <c r="AF6" s="449"/>
      <c r="AG6" s="452"/>
      <c r="AH6" s="451" t="s">
        <v>200</v>
      </c>
      <c r="AI6" s="451"/>
      <c r="AJ6" s="451"/>
    </row>
    <row r="7" spans="1:36" ht="15" customHeight="1">
      <c r="A7" s="66">
        <v>1</v>
      </c>
      <c r="B7" s="289">
        <v>9519</v>
      </c>
      <c r="C7" s="290" t="s">
        <v>556</v>
      </c>
      <c r="D7" s="36"/>
      <c r="E7" s="37"/>
      <c r="F7" s="37"/>
      <c r="G7" s="37"/>
      <c r="H7" s="38">
        <v>1</v>
      </c>
      <c r="I7" s="36">
        <v>2</v>
      </c>
      <c r="J7" s="37"/>
      <c r="K7" s="37"/>
      <c r="L7" s="432"/>
      <c r="M7" s="38">
        <v>4</v>
      </c>
      <c r="N7" s="36">
        <v>4</v>
      </c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39">SUM(D7:AC7)</f>
        <v>11</v>
      </c>
      <c r="AE7" s="46">
        <v>54</v>
      </c>
      <c r="AF7" s="41">
        <f aca="true" t="shared" si="1" ref="AF7:AF39">SUM(AD7:AE7)</f>
        <v>65</v>
      </c>
      <c r="AG7" s="239"/>
      <c r="AH7" s="454"/>
      <c r="AI7" s="455"/>
      <c r="AJ7" s="455"/>
    </row>
    <row r="8" spans="1:36" ht="15" customHeight="1">
      <c r="A8" s="67">
        <v>2</v>
      </c>
      <c r="B8" s="287">
        <v>9560</v>
      </c>
      <c r="C8" s="182" t="s">
        <v>557</v>
      </c>
      <c r="D8" s="36"/>
      <c r="E8" s="37"/>
      <c r="F8" s="37"/>
      <c r="G8" s="37"/>
      <c r="H8" s="38"/>
      <c r="I8" s="36"/>
      <c r="J8" s="37"/>
      <c r="K8" s="37"/>
      <c r="L8" s="432"/>
      <c r="M8" s="38"/>
      <c r="N8" s="36"/>
      <c r="O8" s="37" t="s">
        <v>801</v>
      </c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0">
        <f t="shared" si="0"/>
        <v>0</v>
      </c>
      <c r="AE8" s="46">
        <v>177</v>
      </c>
      <c r="AF8" s="41">
        <f t="shared" si="1"/>
        <v>177</v>
      </c>
      <c r="AG8" s="61"/>
      <c r="AH8" s="456" t="s">
        <v>24</v>
      </c>
      <c r="AI8" s="457"/>
      <c r="AJ8" s="457"/>
    </row>
    <row r="9" spans="1:36" ht="15" customHeight="1">
      <c r="A9" s="67">
        <v>3</v>
      </c>
      <c r="B9" s="287">
        <v>9561</v>
      </c>
      <c r="C9" s="126" t="s">
        <v>558</v>
      </c>
      <c r="D9" s="36"/>
      <c r="E9" s="37"/>
      <c r="F9" s="37"/>
      <c r="G9" s="37"/>
      <c r="H9" s="38"/>
      <c r="I9" s="36"/>
      <c r="J9" s="37">
        <v>2</v>
      </c>
      <c r="K9" s="37">
        <v>1</v>
      </c>
      <c r="L9" s="432"/>
      <c r="M9" s="38"/>
      <c r="N9" s="36">
        <v>5</v>
      </c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8</v>
      </c>
      <c r="AE9" s="46">
        <v>52</v>
      </c>
      <c r="AF9" s="41">
        <f t="shared" si="1"/>
        <v>60</v>
      </c>
      <c r="AG9" s="61"/>
      <c r="AH9" s="458"/>
      <c r="AI9" s="459"/>
      <c r="AJ9" s="459"/>
    </row>
    <row r="10" spans="1:36" ht="15" customHeight="1">
      <c r="A10" s="66">
        <v>4</v>
      </c>
      <c r="B10" s="291">
        <v>8720</v>
      </c>
      <c r="C10" s="126" t="s">
        <v>249</v>
      </c>
      <c r="D10" s="36"/>
      <c r="E10" s="37"/>
      <c r="F10" s="37"/>
      <c r="G10" s="37"/>
      <c r="H10" s="38"/>
      <c r="I10" s="36"/>
      <c r="J10" s="37">
        <v>5</v>
      </c>
      <c r="K10" s="37"/>
      <c r="L10" s="432"/>
      <c r="M10" s="38"/>
      <c r="N10" s="36"/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8">
        <f t="shared" si="0"/>
        <v>5</v>
      </c>
      <c r="AE10" s="227">
        <v>30</v>
      </c>
      <c r="AF10" s="41">
        <f t="shared" si="1"/>
        <v>35</v>
      </c>
      <c r="AG10" s="269"/>
      <c r="AH10" s="460"/>
      <c r="AI10" s="461"/>
      <c r="AJ10" s="461"/>
    </row>
    <row r="11" spans="1:36" ht="15" customHeight="1">
      <c r="A11" s="66">
        <v>5</v>
      </c>
      <c r="B11" s="287">
        <v>9562</v>
      </c>
      <c r="C11" s="126" t="s">
        <v>559</v>
      </c>
      <c r="D11" s="36"/>
      <c r="E11" s="37">
        <v>4</v>
      </c>
      <c r="F11" s="37">
        <v>1</v>
      </c>
      <c r="G11" s="37"/>
      <c r="H11" s="38">
        <v>2</v>
      </c>
      <c r="I11" s="36">
        <v>1</v>
      </c>
      <c r="J11" s="37"/>
      <c r="K11" s="37">
        <v>1</v>
      </c>
      <c r="L11" s="432"/>
      <c r="M11" s="38">
        <v>1</v>
      </c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8">
        <f t="shared" si="0"/>
        <v>10</v>
      </c>
      <c r="AE11" s="227">
        <v>45</v>
      </c>
      <c r="AF11" s="41">
        <f t="shared" si="1"/>
        <v>55</v>
      </c>
      <c r="AG11" s="58"/>
      <c r="AH11" s="460"/>
      <c r="AI11" s="461"/>
      <c r="AJ11" s="461"/>
    </row>
    <row r="12" spans="1:36" ht="15" customHeight="1">
      <c r="A12" s="67">
        <v>6</v>
      </c>
      <c r="B12" s="287">
        <v>9563</v>
      </c>
      <c r="C12" s="126" t="s">
        <v>560</v>
      </c>
      <c r="D12" s="36"/>
      <c r="E12" s="37"/>
      <c r="F12" s="37"/>
      <c r="G12" s="37"/>
      <c r="H12" s="38">
        <v>3</v>
      </c>
      <c r="I12" s="36"/>
      <c r="J12" s="37">
        <v>4</v>
      </c>
      <c r="K12" s="37">
        <v>2</v>
      </c>
      <c r="L12" s="432"/>
      <c r="M12" s="38">
        <v>6</v>
      </c>
      <c r="N12" s="36">
        <v>4</v>
      </c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8">
        <f t="shared" si="0"/>
        <v>19</v>
      </c>
      <c r="AE12" s="227">
        <v>65</v>
      </c>
      <c r="AF12" s="41">
        <f t="shared" si="1"/>
        <v>84</v>
      </c>
      <c r="AG12" s="58"/>
      <c r="AH12" s="462"/>
      <c r="AI12" s="463"/>
      <c r="AJ12" s="463"/>
    </row>
    <row r="13" spans="1:36" ht="15" customHeight="1">
      <c r="A13" s="67">
        <v>7</v>
      </c>
      <c r="B13" s="291">
        <v>9374</v>
      </c>
      <c r="C13" s="126" t="s">
        <v>242</v>
      </c>
      <c r="D13" s="36"/>
      <c r="E13" s="37"/>
      <c r="F13" s="37"/>
      <c r="G13" s="37"/>
      <c r="H13" s="38">
        <v>2</v>
      </c>
      <c r="I13" s="36"/>
      <c r="J13" s="37">
        <v>2</v>
      </c>
      <c r="K13" s="37"/>
      <c r="L13" s="432"/>
      <c r="M13" s="38"/>
      <c r="N13" s="36">
        <v>3</v>
      </c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8">
        <f t="shared" si="0"/>
        <v>7</v>
      </c>
      <c r="AE13" s="227">
        <v>19</v>
      </c>
      <c r="AF13" s="41">
        <f t="shared" si="1"/>
        <v>26</v>
      </c>
      <c r="AG13" s="61"/>
      <c r="AH13" s="464"/>
      <c r="AI13" s="465"/>
      <c r="AJ13" s="465"/>
    </row>
    <row r="14" spans="1:36" ht="15" customHeight="1">
      <c r="A14" s="66">
        <v>8</v>
      </c>
      <c r="B14" s="291">
        <v>9467</v>
      </c>
      <c r="C14" s="182" t="s">
        <v>223</v>
      </c>
      <c r="D14" s="36"/>
      <c r="E14" s="37"/>
      <c r="F14" s="37"/>
      <c r="G14" s="37"/>
      <c r="H14" s="38"/>
      <c r="I14" s="36"/>
      <c r="J14" s="37"/>
      <c r="K14" s="37"/>
      <c r="L14" s="432"/>
      <c r="M14" s="38"/>
      <c r="N14" s="36">
        <v>6</v>
      </c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8">
        <f t="shared" si="0"/>
        <v>6</v>
      </c>
      <c r="AE14" s="227">
        <v>0</v>
      </c>
      <c r="AF14" s="41">
        <f t="shared" si="1"/>
        <v>6</v>
      </c>
      <c r="AG14" s="235"/>
      <c r="AH14" s="17"/>
      <c r="AI14" s="18"/>
      <c r="AJ14" s="19"/>
    </row>
    <row r="15" spans="1:33" ht="15" customHeight="1">
      <c r="A15" s="66">
        <v>9</v>
      </c>
      <c r="B15" s="291">
        <v>9468</v>
      </c>
      <c r="C15" s="182" t="s">
        <v>224</v>
      </c>
      <c r="D15" s="36"/>
      <c r="E15" s="37"/>
      <c r="F15" s="37"/>
      <c r="G15" s="37"/>
      <c r="H15" s="38"/>
      <c r="I15" s="36"/>
      <c r="J15" s="37"/>
      <c r="K15" s="37"/>
      <c r="L15" s="432"/>
      <c r="M15" s="38">
        <v>2</v>
      </c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8">
        <f t="shared" si="0"/>
        <v>2</v>
      </c>
      <c r="AE15" s="227">
        <v>3</v>
      </c>
      <c r="AF15" s="41">
        <f t="shared" si="1"/>
        <v>5</v>
      </c>
      <c r="AG15" s="61"/>
    </row>
    <row r="16" spans="1:36" ht="15" customHeight="1">
      <c r="A16" s="67">
        <v>10</v>
      </c>
      <c r="B16" s="291">
        <v>9470</v>
      </c>
      <c r="C16" s="182" t="s">
        <v>225</v>
      </c>
      <c r="D16" s="36"/>
      <c r="E16" s="37"/>
      <c r="F16" s="37">
        <v>1</v>
      </c>
      <c r="G16" s="37"/>
      <c r="H16" s="38">
        <v>2</v>
      </c>
      <c r="I16" s="36"/>
      <c r="J16" s="37"/>
      <c r="K16" s="37"/>
      <c r="L16" s="432"/>
      <c r="M16" s="38">
        <v>1</v>
      </c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8">
        <f t="shared" si="0"/>
        <v>4</v>
      </c>
      <c r="AE16" s="227">
        <v>61</v>
      </c>
      <c r="AF16" s="41">
        <f t="shared" si="1"/>
        <v>65</v>
      </c>
      <c r="AG16" s="61"/>
      <c r="AH16" s="454"/>
      <c r="AI16" s="455"/>
      <c r="AJ16" s="455"/>
    </row>
    <row r="17" spans="1:36" ht="15" customHeight="1">
      <c r="A17" s="67">
        <v>11</v>
      </c>
      <c r="B17" s="291">
        <v>9471</v>
      </c>
      <c r="C17" s="182" t="s">
        <v>226</v>
      </c>
      <c r="D17" s="36"/>
      <c r="E17" s="37"/>
      <c r="F17" s="37"/>
      <c r="G17" s="37"/>
      <c r="H17" s="38"/>
      <c r="I17" s="36"/>
      <c r="J17" s="37"/>
      <c r="K17" s="37"/>
      <c r="L17" s="432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8">
        <f t="shared" si="0"/>
        <v>0</v>
      </c>
      <c r="AE17" s="227">
        <v>6</v>
      </c>
      <c r="AF17" s="41">
        <f t="shared" si="1"/>
        <v>6</v>
      </c>
      <c r="AG17" s="61"/>
      <c r="AH17" s="466"/>
      <c r="AI17" s="467"/>
      <c r="AJ17" s="467"/>
    </row>
    <row r="18" spans="1:36" ht="15" customHeight="1">
      <c r="A18" s="66">
        <v>12</v>
      </c>
      <c r="B18" s="291">
        <v>9472</v>
      </c>
      <c r="C18" s="182" t="s">
        <v>227</v>
      </c>
      <c r="D18" s="36"/>
      <c r="E18" s="37"/>
      <c r="F18" s="37"/>
      <c r="G18" s="37"/>
      <c r="H18" s="38">
        <v>2</v>
      </c>
      <c r="I18" s="36"/>
      <c r="J18" s="37"/>
      <c r="K18" s="37"/>
      <c r="L18" s="432"/>
      <c r="M18" s="38">
        <v>4</v>
      </c>
      <c r="N18" s="36">
        <v>6</v>
      </c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8">
        <f t="shared" si="0"/>
        <v>12</v>
      </c>
      <c r="AE18" s="227">
        <v>33</v>
      </c>
      <c r="AF18" s="41">
        <f t="shared" si="1"/>
        <v>45</v>
      </c>
      <c r="AG18" s="61"/>
      <c r="AH18" s="456" t="s">
        <v>26</v>
      </c>
      <c r="AI18" s="457"/>
      <c r="AJ18" s="457"/>
    </row>
    <row r="19" spans="1:36" ht="15" customHeight="1">
      <c r="A19" s="66">
        <v>13</v>
      </c>
      <c r="B19" s="291">
        <v>9473</v>
      </c>
      <c r="C19" s="182" t="s">
        <v>228</v>
      </c>
      <c r="D19" s="36"/>
      <c r="E19" s="37"/>
      <c r="F19" s="37"/>
      <c r="G19" s="37"/>
      <c r="H19" s="38">
        <v>1</v>
      </c>
      <c r="I19" s="36"/>
      <c r="J19" s="37"/>
      <c r="K19" s="37"/>
      <c r="L19" s="432"/>
      <c r="M19" s="38">
        <v>1</v>
      </c>
      <c r="N19" s="36">
        <v>4</v>
      </c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8">
        <f t="shared" si="0"/>
        <v>6</v>
      </c>
      <c r="AE19" s="227">
        <v>66</v>
      </c>
      <c r="AF19" s="41">
        <f t="shared" si="1"/>
        <v>72</v>
      </c>
      <c r="AG19" s="61"/>
      <c r="AH19" s="454"/>
      <c r="AI19" s="455"/>
      <c r="AJ19" s="455"/>
    </row>
    <row r="20" spans="1:36" ht="15" customHeight="1">
      <c r="A20" s="67">
        <v>14</v>
      </c>
      <c r="B20" s="291">
        <v>9349</v>
      </c>
      <c r="C20" s="233" t="s">
        <v>243</v>
      </c>
      <c r="D20" s="36"/>
      <c r="E20" s="37"/>
      <c r="F20" s="37"/>
      <c r="G20" s="37"/>
      <c r="H20" s="38"/>
      <c r="I20" s="36"/>
      <c r="J20" s="37">
        <v>1</v>
      </c>
      <c r="K20" s="37"/>
      <c r="L20" s="432"/>
      <c r="M20" s="38"/>
      <c r="N20" s="36">
        <v>3</v>
      </c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8">
        <f t="shared" si="0"/>
        <v>4</v>
      </c>
      <c r="AE20" s="227">
        <v>18</v>
      </c>
      <c r="AF20" s="41">
        <f t="shared" si="1"/>
        <v>22</v>
      </c>
      <c r="AG20" s="61"/>
      <c r="AH20" s="454"/>
      <c r="AI20" s="455"/>
      <c r="AJ20" s="455"/>
    </row>
    <row r="21" spans="1:36" ht="15" customHeight="1">
      <c r="A21" s="67">
        <v>15</v>
      </c>
      <c r="B21" s="291">
        <v>9350</v>
      </c>
      <c r="C21" s="233" t="s">
        <v>244</v>
      </c>
      <c r="D21" s="36"/>
      <c r="E21" s="37">
        <v>4</v>
      </c>
      <c r="F21" s="37"/>
      <c r="G21" s="37"/>
      <c r="H21" s="38">
        <v>2</v>
      </c>
      <c r="I21" s="36"/>
      <c r="J21" s="37">
        <v>2</v>
      </c>
      <c r="K21" s="37"/>
      <c r="L21" s="432"/>
      <c r="M21" s="38">
        <v>4</v>
      </c>
      <c r="N21" s="36">
        <v>6</v>
      </c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8">
        <f t="shared" si="0"/>
        <v>18</v>
      </c>
      <c r="AE21" s="227">
        <v>33</v>
      </c>
      <c r="AF21" s="41">
        <f t="shared" si="1"/>
        <v>51</v>
      </c>
      <c r="AG21" s="61"/>
      <c r="AH21" s="468" t="s">
        <v>301</v>
      </c>
      <c r="AI21" s="469"/>
      <c r="AJ21" s="469"/>
    </row>
    <row r="22" spans="1:36" ht="15" customHeight="1">
      <c r="A22" s="66">
        <v>16</v>
      </c>
      <c r="B22" s="291">
        <v>9475</v>
      </c>
      <c r="C22" s="182" t="s">
        <v>229</v>
      </c>
      <c r="D22" s="36"/>
      <c r="E22" s="37"/>
      <c r="F22" s="37"/>
      <c r="G22" s="37"/>
      <c r="H22" s="38"/>
      <c r="I22" s="36">
        <v>1</v>
      </c>
      <c r="J22" s="37"/>
      <c r="K22" s="37"/>
      <c r="L22" s="432"/>
      <c r="M22" s="38">
        <v>1</v>
      </c>
      <c r="N22" s="36">
        <v>3</v>
      </c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8">
        <f t="shared" si="0"/>
        <v>5</v>
      </c>
      <c r="AE22" s="227">
        <v>8</v>
      </c>
      <c r="AF22" s="41">
        <f t="shared" si="1"/>
        <v>13</v>
      </c>
      <c r="AG22" s="61"/>
      <c r="AH22" s="472" t="s">
        <v>27</v>
      </c>
      <c r="AI22" s="473"/>
      <c r="AJ22" s="473"/>
    </row>
    <row r="23" spans="1:36" ht="15" customHeight="1">
      <c r="A23" s="66">
        <v>17</v>
      </c>
      <c r="B23" s="77">
        <v>9476</v>
      </c>
      <c r="C23" s="182" t="s">
        <v>230</v>
      </c>
      <c r="D23" s="36"/>
      <c r="E23" s="37"/>
      <c r="F23" s="37"/>
      <c r="G23" s="37"/>
      <c r="H23" s="38"/>
      <c r="I23" s="36"/>
      <c r="J23" s="37"/>
      <c r="K23" s="37"/>
      <c r="L23" s="432"/>
      <c r="M23" s="38"/>
      <c r="N23" s="36">
        <v>2</v>
      </c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8">
        <f t="shared" si="0"/>
        <v>2</v>
      </c>
      <c r="AE23" s="227">
        <v>15</v>
      </c>
      <c r="AF23" s="41">
        <f t="shared" si="1"/>
        <v>17</v>
      </c>
      <c r="AG23" s="61"/>
      <c r="AH23" s="458"/>
      <c r="AI23" s="459"/>
      <c r="AJ23" s="459"/>
    </row>
    <row r="24" spans="1:36" ht="15" customHeight="1">
      <c r="A24" s="67">
        <v>18</v>
      </c>
      <c r="B24" s="291">
        <v>9352</v>
      </c>
      <c r="C24" s="233" t="s">
        <v>246</v>
      </c>
      <c r="D24" s="36"/>
      <c r="E24" s="37"/>
      <c r="F24" s="37">
        <v>1</v>
      </c>
      <c r="G24" s="37"/>
      <c r="H24" s="38">
        <v>1</v>
      </c>
      <c r="I24" s="36"/>
      <c r="J24" s="37">
        <v>1</v>
      </c>
      <c r="K24" s="37"/>
      <c r="L24" s="432"/>
      <c r="M24" s="38">
        <v>3</v>
      </c>
      <c r="N24" s="36">
        <v>3</v>
      </c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8">
        <f t="shared" si="0"/>
        <v>9</v>
      </c>
      <c r="AE24" s="227">
        <v>33</v>
      </c>
      <c r="AF24" s="41">
        <f t="shared" si="1"/>
        <v>42</v>
      </c>
      <c r="AG24" s="56">
        <v>53</v>
      </c>
      <c r="AH24" s="458"/>
      <c r="AI24" s="459"/>
      <c r="AJ24" s="459"/>
    </row>
    <row r="25" spans="1:36" ht="15" customHeight="1">
      <c r="A25" s="67">
        <v>19</v>
      </c>
      <c r="B25" s="291">
        <v>9281</v>
      </c>
      <c r="C25" s="182" t="s">
        <v>245</v>
      </c>
      <c r="D25" s="36"/>
      <c r="E25" s="37"/>
      <c r="F25" s="37">
        <v>1</v>
      </c>
      <c r="G25" s="37"/>
      <c r="H25" s="38">
        <v>2</v>
      </c>
      <c r="I25" s="36"/>
      <c r="J25" s="37"/>
      <c r="K25" s="37"/>
      <c r="L25" s="432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8">
        <f t="shared" si="0"/>
        <v>3</v>
      </c>
      <c r="AE25" s="227">
        <v>39</v>
      </c>
      <c r="AF25" s="41">
        <f t="shared" si="1"/>
        <v>42</v>
      </c>
      <c r="AG25" s="61"/>
      <c r="AH25" s="458"/>
      <c r="AI25" s="459"/>
      <c r="AJ25" s="459"/>
    </row>
    <row r="26" spans="1:36" ht="15" customHeight="1">
      <c r="A26" s="66">
        <v>20</v>
      </c>
      <c r="B26" s="291">
        <v>9283</v>
      </c>
      <c r="C26" s="182" t="s">
        <v>247</v>
      </c>
      <c r="D26" s="36"/>
      <c r="E26" s="37"/>
      <c r="F26" s="37"/>
      <c r="G26" s="37"/>
      <c r="H26" s="38"/>
      <c r="I26" s="36"/>
      <c r="J26" s="37"/>
      <c r="K26" s="37"/>
      <c r="L26" s="432"/>
      <c r="M26" s="38"/>
      <c r="N26" s="36">
        <v>2</v>
      </c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8">
        <f t="shared" si="0"/>
        <v>2</v>
      </c>
      <c r="AE26" s="227">
        <v>76</v>
      </c>
      <c r="AF26" s="41">
        <f t="shared" si="1"/>
        <v>78</v>
      </c>
      <c r="AG26" s="56">
        <v>78</v>
      </c>
      <c r="AH26" s="435"/>
      <c r="AI26" s="435"/>
      <c r="AJ26" s="435"/>
    </row>
    <row r="27" spans="1:36" ht="15" customHeight="1">
      <c r="A27" s="66">
        <v>21</v>
      </c>
      <c r="B27" s="291">
        <v>9477</v>
      </c>
      <c r="C27" s="182" t="s">
        <v>231</v>
      </c>
      <c r="D27" s="36"/>
      <c r="E27" s="37"/>
      <c r="F27" s="37"/>
      <c r="G27" s="37"/>
      <c r="H27" s="38"/>
      <c r="I27" s="36"/>
      <c r="J27" s="37"/>
      <c r="K27" s="37"/>
      <c r="L27" s="432"/>
      <c r="M27" s="38">
        <v>1</v>
      </c>
      <c r="N27" s="36">
        <v>6</v>
      </c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8">
        <f t="shared" si="0"/>
        <v>7</v>
      </c>
      <c r="AE27" s="227">
        <v>18</v>
      </c>
      <c r="AF27" s="41">
        <f t="shared" si="1"/>
        <v>25</v>
      </c>
      <c r="AG27" s="61"/>
      <c r="AH27" s="435" t="s">
        <v>803</v>
      </c>
      <c r="AI27" s="436"/>
      <c r="AJ27" s="436"/>
    </row>
    <row r="28" spans="1:36" ht="15" customHeight="1">
      <c r="A28" s="67">
        <v>22</v>
      </c>
      <c r="B28" s="291">
        <v>9478</v>
      </c>
      <c r="C28" s="182" t="s">
        <v>232</v>
      </c>
      <c r="D28" s="36"/>
      <c r="E28" s="37"/>
      <c r="F28" s="37">
        <v>1</v>
      </c>
      <c r="G28" s="37">
        <v>2</v>
      </c>
      <c r="H28" s="38">
        <v>1</v>
      </c>
      <c r="I28" s="36"/>
      <c r="J28" s="37">
        <v>2</v>
      </c>
      <c r="K28" s="37"/>
      <c r="L28" s="432"/>
      <c r="M28" s="38">
        <v>4</v>
      </c>
      <c r="N28" s="36">
        <v>6</v>
      </c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8">
        <f t="shared" si="0"/>
        <v>16</v>
      </c>
      <c r="AE28" s="227">
        <v>56</v>
      </c>
      <c r="AF28" s="41">
        <f t="shared" si="1"/>
        <v>72</v>
      </c>
      <c r="AG28" s="61"/>
      <c r="AH28" s="453"/>
      <c r="AI28" s="453"/>
      <c r="AJ28" s="453"/>
    </row>
    <row r="29" spans="1:36" ht="15" customHeight="1">
      <c r="A29" s="67">
        <v>23</v>
      </c>
      <c r="B29" s="291">
        <v>9353</v>
      </c>
      <c r="C29" s="233" t="s">
        <v>248</v>
      </c>
      <c r="D29" s="36"/>
      <c r="E29" s="37"/>
      <c r="F29" s="37"/>
      <c r="G29" s="37"/>
      <c r="H29" s="38">
        <v>1</v>
      </c>
      <c r="I29" s="36"/>
      <c r="J29" s="37">
        <v>1</v>
      </c>
      <c r="K29" s="37">
        <v>1</v>
      </c>
      <c r="L29" s="432"/>
      <c r="M29" s="38">
        <v>2</v>
      </c>
      <c r="N29" s="36">
        <v>2</v>
      </c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8">
        <f t="shared" si="0"/>
        <v>7</v>
      </c>
      <c r="AE29" s="227">
        <v>58</v>
      </c>
      <c r="AF29" s="41">
        <f t="shared" si="1"/>
        <v>65</v>
      </c>
      <c r="AG29" s="56">
        <v>81</v>
      </c>
      <c r="AH29" s="456" t="s">
        <v>28</v>
      </c>
      <c r="AI29" s="457"/>
      <c r="AJ29" s="457"/>
    </row>
    <row r="30" spans="1:36" ht="15" customHeight="1">
      <c r="A30" s="66">
        <v>24</v>
      </c>
      <c r="B30" s="291">
        <v>9479</v>
      </c>
      <c r="C30" s="182" t="s">
        <v>233</v>
      </c>
      <c r="D30" s="36"/>
      <c r="E30" s="37"/>
      <c r="F30" s="37">
        <v>1</v>
      </c>
      <c r="G30" s="37"/>
      <c r="H30" s="38">
        <v>1</v>
      </c>
      <c r="I30" s="36">
        <v>3</v>
      </c>
      <c r="J30" s="37"/>
      <c r="K30" s="37">
        <v>3</v>
      </c>
      <c r="L30" s="432"/>
      <c r="M30" s="38">
        <v>4</v>
      </c>
      <c r="N30" s="36">
        <v>3</v>
      </c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8">
        <f t="shared" si="0"/>
        <v>15</v>
      </c>
      <c r="AE30" s="227">
        <v>27</v>
      </c>
      <c r="AF30" s="41">
        <f t="shared" si="1"/>
        <v>42</v>
      </c>
      <c r="AG30" s="61"/>
      <c r="AH30" s="456" t="s">
        <v>29</v>
      </c>
      <c r="AI30" s="457"/>
      <c r="AJ30" s="457"/>
    </row>
    <row r="31" spans="1:36" ht="15" customHeight="1">
      <c r="A31" s="66">
        <v>25</v>
      </c>
      <c r="B31" s="291">
        <v>9480</v>
      </c>
      <c r="C31" s="182" t="s">
        <v>234</v>
      </c>
      <c r="D31" s="36"/>
      <c r="E31" s="37">
        <v>4</v>
      </c>
      <c r="F31" s="37">
        <v>1</v>
      </c>
      <c r="G31" s="37">
        <v>2</v>
      </c>
      <c r="H31" s="38"/>
      <c r="I31" s="36">
        <v>4</v>
      </c>
      <c r="J31" s="37">
        <v>2</v>
      </c>
      <c r="K31" s="37"/>
      <c r="L31" s="432"/>
      <c r="M31" s="38">
        <v>4</v>
      </c>
      <c r="N31" s="36">
        <v>6</v>
      </c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8">
        <f t="shared" si="0"/>
        <v>23</v>
      </c>
      <c r="AE31" s="227">
        <v>36</v>
      </c>
      <c r="AF31" s="41">
        <f t="shared" si="1"/>
        <v>59</v>
      </c>
      <c r="AG31" s="61"/>
      <c r="AH31" s="458"/>
      <c r="AI31" s="459"/>
      <c r="AJ31" s="459"/>
    </row>
    <row r="32" spans="1:36" ht="15" customHeight="1">
      <c r="A32" s="67">
        <v>26</v>
      </c>
      <c r="B32" s="291">
        <v>9481</v>
      </c>
      <c r="C32" s="182" t="s">
        <v>235</v>
      </c>
      <c r="D32" s="36"/>
      <c r="E32" s="37"/>
      <c r="F32" s="37"/>
      <c r="G32" s="37"/>
      <c r="H32" s="38"/>
      <c r="I32" s="36"/>
      <c r="J32" s="37"/>
      <c r="K32" s="37"/>
      <c r="L32" s="432"/>
      <c r="M32" s="38"/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0"/>
        <v>0</v>
      </c>
      <c r="AE32" s="227">
        <v>2</v>
      </c>
      <c r="AF32" s="41">
        <f t="shared" si="1"/>
        <v>2</v>
      </c>
      <c r="AG32" s="61"/>
      <c r="AH32" s="458"/>
      <c r="AI32" s="459"/>
      <c r="AJ32" s="459"/>
    </row>
    <row r="33" spans="1:36" ht="15" customHeight="1">
      <c r="A33" s="67">
        <v>27</v>
      </c>
      <c r="B33" s="291">
        <v>9482</v>
      </c>
      <c r="C33" s="182" t="s">
        <v>236</v>
      </c>
      <c r="D33" s="36"/>
      <c r="E33" s="37"/>
      <c r="F33" s="37"/>
      <c r="G33" s="37"/>
      <c r="H33" s="38"/>
      <c r="I33" s="36"/>
      <c r="J33" s="37"/>
      <c r="K33" s="37"/>
      <c r="L33" s="432"/>
      <c r="M33" s="38">
        <v>2</v>
      </c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0"/>
        <v>2</v>
      </c>
      <c r="AE33" s="227">
        <v>7</v>
      </c>
      <c r="AF33" s="41">
        <f t="shared" si="1"/>
        <v>9</v>
      </c>
      <c r="AG33" s="61"/>
      <c r="AH33" s="456"/>
      <c r="AI33" s="457"/>
      <c r="AJ33" s="457"/>
    </row>
    <row r="34" spans="1:36" ht="15" customHeight="1">
      <c r="A34" s="66">
        <v>28</v>
      </c>
      <c r="B34" s="291">
        <v>9483</v>
      </c>
      <c r="C34" s="182" t="s">
        <v>237</v>
      </c>
      <c r="D34" s="36"/>
      <c r="E34" s="37"/>
      <c r="F34" s="37"/>
      <c r="G34" s="37"/>
      <c r="H34" s="38"/>
      <c r="I34" s="36">
        <v>2</v>
      </c>
      <c r="J34" s="37">
        <v>2</v>
      </c>
      <c r="K34" s="37">
        <v>3</v>
      </c>
      <c r="L34" s="432"/>
      <c r="M34" s="38">
        <v>2</v>
      </c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0"/>
        <v>9</v>
      </c>
      <c r="AE34" s="227">
        <v>16</v>
      </c>
      <c r="AF34" s="41">
        <f t="shared" si="1"/>
        <v>25</v>
      </c>
      <c r="AG34" s="61"/>
      <c r="AH34" s="468"/>
      <c r="AI34" s="469"/>
      <c r="AJ34" s="469"/>
    </row>
    <row r="35" spans="1:36" ht="15" customHeight="1">
      <c r="A35" s="66">
        <v>29</v>
      </c>
      <c r="B35" s="291">
        <v>9484</v>
      </c>
      <c r="C35" s="182" t="s">
        <v>238</v>
      </c>
      <c r="D35" s="36"/>
      <c r="E35" s="37"/>
      <c r="F35" s="37"/>
      <c r="G35" s="37"/>
      <c r="H35" s="38"/>
      <c r="I35" s="36"/>
      <c r="J35" s="37"/>
      <c r="K35" s="37"/>
      <c r="L35" s="432"/>
      <c r="M35" s="38"/>
      <c r="N35" s="36">
        <v>4</v>
      </c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0"/>
        <v>4</v>
      </c>
      <c r="AE35" s="227">
        <v>11</v>
      </c>
      <c r="AF35" s="41">
        <f t="shared" si="1"/>
        <v>15</v>
      </c>
      <c r="AG35" s="61"/>
      <c r="AH35" s="29"/>
      <c r="AI35" s="21"/>
      <c r="AJ35" s="21"/>
    </row>
    <row r="36" spans="1:36" ht="15" customHeight="1">
      <c r="A36" s="67">
        <v>30</v>
      </c>
      <c r="B36" s="291">
        <v>9485</v>
      </c>
      <c r="C36" s="182" t="s">
        <v>239</v>
      </c>
      <c r="D36" s="36"/>
      <c r="E36" s="37">
        <v>4</v>
      </c>
      <c r="F36" s="37">
        <v>1</v>
      </c>
      <c r="G36" s="37"/>
      <c r="H36" s="38">
        <v>5</v>
      </c>
      <c r="I36" s="36"/>
      <c r="J36" s="37">
        <v>2</v>
      </c>
      <c r="K36" s="37">
        <v>1</v>
      </c>
      <c r="L36" s="432"/>
      <c r="M36" s="38">
        <v>5</v>
      </c>
      <c r="N36" s="36">
        <v>2</v>
      </c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0"/>
        <v>20</v>
      </c>
      <c r="AE36" s="227">
        <v>69</v>
      </c>
      <c r="AF36" s="41">
        <f t="shared" si="1"/>
        <v>89</v>
      </c>
      <c r="AG36" s="61"/>
      <c r="AH36" s="29"/>
      <c r="AI36" s="21"/>
      <c r="AJ36" s="21"/>
    </row>
    <row r="37" spans="1:36" s="22" customFormat="1" ht="15" customHeight="1">
      <c r="A37" s="67">
        <v>31</v>
      </c>
      <c r="B37" s="291">
        <v>9486</v>
      </c>
      <c r="C37" s="182" t="s">
        <v>240</v>
      </c>
      <c r="D37" s="36"/>
      <c r="E37" s="37"/>
      <c r="F37" s="37"/>
      <c r="G37" s="37"/>
      <c r="H37" s="38"/>
      <c r="I37" s="36"/>
      <c r="J37" s="37"/>
      <c r="K37" s="37"/>
      <c r="L37" s="432"/>
      <c r="M37" s="38"/>
      <c r="N37" s="36">
        <v>1</v>
      </c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8">
        <f t="shared" si="0"/>
        <v>1</v>
      </c>
      <c r="AE37" s="227">
        <v>6</v>
      </c>
      <c r="AF37" s="41">
        <f t="shared" si="1"/>
        <v>7</v>
      </c>
      <c r="AG37" s="61"/>
      <c r="AH37" s="29"/>
      <c r="AI37" s="21"/>
      <c r="AJ37" s="21"/>
    </row>
    <row r="38" spans="1:36" s="22" customFormat="1" ht="15" customHeight="1">
      <c r="A38" s="66">
        <v>32</v>
      </c>
      <c r="B38" s="291">
        <v>9487</v>
      </c>
      <c r="C38" s="182" t="s">
        <v>241</v>
      </c>
      <c r="D38" s="36"/>
      <c r="E38" s="37"/>
      <c r="F38" s="37">
        <v>1</v>
      </c>
      <c r="G38" s="37"/>
      <c r="H38" s="38"/>
      <c r="I38" s="36"/>
      <c r="J38" s="37"/>
      <c r="K38" s="37">
        <v>1</v>
      </c>
      <c r="L38" s="432"/>
      <c r="M38" s="38"/>
      <c r="N38" s="36">
        <v>6</v>
      </c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8">
        <f t="shared" si="0"/>
        <v>8</v>
      </c>
      <c r="AE38" s="227">
        <v>14</v>
      </c>
      <c r="AF38" s="41">
        <f t="shared" si="1"/>
        <v>22</v>
      </c>
      <c r="AG38" s="61"/>
      <c r="AH38" s="1"/>
      <c r="AI38" s="1"/>
      <c r="AJ38" s="1"/>
    </row>
    <row r="39" spans="1:36" s="22" customFormat="1" ht="15" customHeight="1">
      <c r="A39" s="66">
        <v>33</v>
      </c>
      <c r="B39" s="287">
        <v>9522</v>
      </c>
      <c r="C39" s="126" t="s">
        <v>597</v>
      </c>
      <c r="D39" s="36"/>
      <c r="E39" s="37"/>
      <c r="F39" s="37"/>
      <c r="G39" s="37"/>
      <c r="H39" s="38"/>
      <c r="I39" s="36"/>
      <c r="J39" s="37"/>
      <c r="K39" s="37"/>
      <c r="L39" s="432"/>
      <c r="M39" s="38">
        <v>4</v>
      </c>
      <c r="N39" s="36">
        <v>6</v>
      </c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8">
        <f t="shared" si="0"/>
        <v>10</v>
      </c>
      <c r="AE39" s="227">
        <v>51</v>
      </c>
      <c r="AF39" s="41">
        <f t="shared" si="1"/>
        <v>61</v>
      </c>
      <c r="AG39" s="61"/>
      <c r="AH39" s="470"/>
      <c r="AI39" s="471"/>
      <c r="AJ39" s="471"/>
    </row>
    <row r="40" spans="1:36" s="22" customFormat="1" ht="15" customHeight="1">
      <c r="A40" s="67">
        <v>34</v>
      </c>
      <c r="B40" s="287">
        <v>9523</v>
      </c>
      <c r="C40" s="288" t="s">
        <v>598</v>
      </c>
      <c r="D40" s="36"/>
      <c r="E40" s="37"/>
      <c r="F40" s="37"/>
      <c r="G40" s="37"/>
      <c r="H40" s="38"/>
      <c r="I40" s="36"/>
      <c r="J40" s="37">
        <v>2</v>
      </c>
      <c r="K40" s="37"/>
      <c r="L40" s="432"/>
      <c r="M40" s="38">
        <v>1</v>
      </c>
      <c r="N40" s="36">
        <v>4</v>
      </c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8">
        <f>SUM(D40:AC40)</f>
        <v>7</v>
      </c>
      <c r="AE40" s="227">
        <v>32</v>
      </c>
      <c r="AF40" s="41">
        <f>SUM(AD40:AE40)</f>
        <v>39</v>
      </c>
      <c r="AG40" s="61"/>
      <c r="AH40" s="1"/>
      <c r="AI40" s="1"/>
      <c r="AJ40" s="1"/>
    </row>
    <row r="41" spans="1:36" s="22" customFormat="1" ht="15" customHeight="1">
      <c r="A41" s="67">
        <v>35</v>
      </c>
      <c r="B41" s="285">
        <v>9597</v>
      </c>
      <c r="C41" s="237" t="s">
        <v>599</v>
      </c>
      <c r="D41" s="36"/>
      <c r="E41" s="37"/>
      <c r="F41" s="37"/>
      <c r="G41" s="37"/>
      <c r="H41" s="38"/>
      <c r="I41" s="36">
        <v>2</v>
      </c>
      <c r="J41" s="37">
        <v>2</v>
      </c>
      <c r="K41" s="37"/>
      <c r="L41" s="37"/>
      <c r="M41" s="38">
        <v>2</v>
      </c>
      <c r="N41" s="36">
        <v>5</v>
      </c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8">
        <f>SUM(D41:AC41)</f>
        <v>11</v>
      </c>
      <c r="AE41" s="227">
        <v>21</v>
      </c>
      <c r="AF41" s="41">
        <f>SUM(AD41:AE41)</f>
        <v>32</v>
      </c>
      <c r="AG41" s="56"/>
      <c r="AH41" s="1"/>
      <c r="AI41" s="1"/>
      <c r="AJ41" s="1"/>
    </row>
    <row r="42" spans="1:36" s="22" customFormat="1" ht="15" customHeight="1">
      <c r="A42" s="397"/>
      <c r="B42" s="403"/>
      <c r="C42" s="404"/>
      <c r="D42" s="213"/>
      <c r="E42" s="214"/>
      <c r="F42" s="214"/>
      <c r="G42" s="214"/>
      <c r="H42" s="215"/>
      <c r="I42" s="213"/>
      <c r="J42" s="214"/>
      <c r="K42" s="214"/>
      <c r="L42" s="214"/>
      <c r="M42" s="215"/>
      <c r="N42" s="213"/>
      <c r="O42" s="214"/>
      <c r="P42" s="214"/>
      <c r="Q42" s="214"/>
      <c r="R42" s="215"/>
      <c r="S42" s="213"/>
      <c r="T42" s="214"/>
      <c r="U42" s="214"/>
      <c r="V42" s="214"/>
      <c r="W42" s="215"/>
      <c r="X42" s="213"/>
      <c r="Y42" s="214"/>
      <c r="Z42" s="214"/>
      <c r="AA42" s="214"/>
      <c r="AB42" s="215"/>
      <c r="AC42" s="216"/>
      <c r="AD42" s="217">
        <f>SUM(D42:AC42)</f>
        <v>0</v>
      </c>
      <c r="AE42" s="405">
        <v>0</v>
      </c>
      <c r="AF42" s="218">
        <f>SUM(AD42:AE42)</f>
        <v>0</v>
      </c>
      <c r="AG42" s="402"/>
      <c r="AH42" s="1"/>
      <c r="AI42" s="1"/>
      <c r="AJ42" s="1"/>
    </row>
  </sheetData>
  <sheetProtection selectLockedCells="1" selectUnlockedCells="1"/>
  <mergeCells count="46">
    <mergeCell ref="AC4:AC6"/>
    <mergeCell ref="AD4:AF4"/>
    <mergeCell ref="A4:A6"/>
    <mergeCell ref="B4:B6"/>
    <mergeCell ref="C4:C6"/>
    <mergeCell ref="D4:H4"/>
    <mergeCell ref="AD5:AD6"/>
    <mergeCell ref="AE5:AE6"/>
    <mergeCell ref="AF5:AF6"/>
    <mergeCell ref="AH7:AJ7"/>
    <mergeCell ref="AH8:AJ8"/>
    <mergeCell ref="AG4:AG6"/>
    <mergeCell ref="AH4:AJ4"/>
    <mergeCell ref="AH5:AJ5"/>
    <mergeCell ref="AH6:AJ6"/>
    <mergeCell ref="D1:AB1"/>
    <mergeCell ref="D2:AB2"/>
    <mergeCell ref="S4:W4"/>
    <mergeCell ref="X4:AB4"/>
    <mergeCell ref="I4:M4"/>
    <mergeCell ref="N4:R4"/>
    <mergeCell ref="AH25:AJ25"/>
    <mergeCell ref="AH26:AJ26"/>
    <mergeCell ref="AH19:AJ19"/>
    <mergeCell ref="AH20:AJ20"/>
    <mergeCell ref="AH23:AJ23"/>
    <mergeCell ref="AH24:AJ24"/>
    <mergeCell ref="AH9:AJ9"/>
    <mergeCell ref="AH10:AJ10"/>
    <mergeCell ref="AH11:AJ11"/>
    <mergeCell ref="AH12:AJ12"/>
    <mergeCell ref="AH13:AJ13"/>
    <mergeCell ref="AH16:AJ16"/>
    <mergeCell ref="AH39:AJ39"/>
    <mergeCell ref="AH17:AJ17"/>
    <mergeCell ref="AH18:AJ18"/>
    <mergeCell ref="AH31:AJ31"/>
    <mergeCell ref="AH32:AJ32"/>
    <mergeCell ref="AH21:AJ21"/>
    <mergeCell ref="AH22:AJ22"/>
    <mergeCell ref="AH33:AJ33"/>
    <mergeCell ref="AH34:AJ34"/>
    <mergeCell ref="AH27:AJ27"/>
    <mergeCell ref="AH28:AJ28"/>
    <mergeCell ref="AH29:AJ29"/>
    <mergeCell ref="AH30:AJ30"/>
  </mergeCells>
  <conditionalFormatting sqref="AD7:AF42">
    <cfRule type="cellIs" priority="1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0"/>
  <sheetViews>
    <sheetView zoomScale="90" zoomScaleNormal="90" zoomScalePageLayoutView="0" workbookViewId="0" topLeftCell="A15">
      <selection activeCell="AH26" sqref="AH26:AJ26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375" style="1" customWidth="1"/>
    <col min="34" max="36" width="7.625" style="1" customWidth="1"/>
    <col min="37" max="16384" width="9.375" style="1" customWidth="1"/>
  </cols>
  <sheetData>
    <row r="1" spans="1:34" s="5" customFormat="1" ht="18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  <c r="AH1" s="8"/>
    </row>
    <row r="2" spans="1:33" s="5" customFormat="1" ht="18" customHeight="1">
      <c r="A2" s="4" t="s">
        <v>2</v>
      </c>
      <c r="C2" s="6"/>
      <c r="D2" s="444" t="s">
        <v>799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7" t="s">
        <v>3</v>
      </c>
      <c r="AE2" s="9" t="s">
        <v>572</v>
      </c>
      <c r="AF2" s="9"/>
      <c r="AG2" s="9"/>
    </row>
    <row r="3" spans="3:33" s="5" customFormat="1" ht="18.75" customHeight="1">
      <c r="C3" s="5" t="s">
        <v>154</v>
      </c>
      <c r="G3" s="10"/>
      <c r="H3" s="10"/>
      <c r="I3" s="10"/>
      <c r="L3" s="10"/>
      <c r="AC3" s="11" t="s">
        <v>4</v>
      </c>
      <c r="AD3" s="12"/>
      <c r="AE3" s="13" t="s">
        <v>577</v>
      </c>
      <c r="AF3" s="14"/>
      <c r="AG3" s="15"/>
    </row>
    <row r="4" spans="1:36" ht="21" customHeight="1">
      <c r="A4" s="439" t="s">
        <v>5</v>
      </c>
      <c r="B4" s="440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37" t="s">
        <v>571</v>
      </c>
      <c r="AD4" s="438" t="s">
        <v>13</v>
      </c>
      <c r="AE4" s="438"/>
      <c r="AF4" s="438"/>
      <c r="AG4" s="452" t="s">
        <v>15</v>
      </c>
      <c r="AH4" s="447" t="s">
        <v>39</v>
      </c>
      <c r="AI4" s="447"/>
      <c r="AJ4" s="447"/>
    </row>
    <row r="5" spans="1:36" ht="21" customHeight="1">
      <c r="A5" s="439"/>
      <c r="B5" s="440"/>
      <c r="C5" s="441"/>
      <c r="D5" s="97" t="s">
        <v>16</v>
      </c>
      <c r="E5" s="98" t="s">
        <v>17</v>
      </c>
      <c r="F5" s="98" t="s">
        <v>18</v>
      </c>
      <c r="G5" s="98" t="s">
        <v>19</v>
      </c>
      <c r="H5" s="99" t="s">
        <v>20</v>
      </c>
      <c r="I5" s="97" t="s">
        <v>16</v>
      </c>
      <c r="J5" s="98" t="s">
        <v>17</v>
      </c>
      <c r="K5" s="98" t="s">
        <v>18</v>
      </c>
      <c r="L5" s="98" t="s">
        <v>19</v>
      </c>
      <c r="M5" s="99" t="s">
        <v>20</v>
      </c>
      <c r="N5" s="97" t="s">
        <v>16</v>
      </c>
      <c r="O5" s="98" t="s">
        <v>17</v>
      </c>
      <c r="P5" s="98" t="s">
        <v>18</v>
      </c>
      <c r="Q5" s="98" t="s">
        <v>19</v>
      </c>
      <c r="R5" s="99" t="s">
        <v>20</v>
      </c>
      <c r="S5" s="97" t="s">
        <v>16</v>
      </c>
      <c r="T5" s="98" t="s">
        <v>17</v>
      </c>
      <c r="U5" s="98" t="s">
        <v>18</v>
      </c>
      <c r="V5" s="98" t="s">
        <v>19</v>
      </c>
      <c r="W5" s="99" t="s">
        <v>20</v>
      </c>
      <c r="X5" s="97" t="s">
        <v>16</v>
      </c>
      <c r="Y5" s="98" t="s">
        <v>17</v>
      </c>
      <c r="Z5" s="98" t="s">
        <v>18</v>
      </c>
      <c r="AA5" s="98" t="s">
        <v>19</v>
      </c>
      <c r="AB5" s="99" t="s">
        <v>20</v>
      </c>
      <c r="AC5" s="437"/>
      <c r="AD5" s="448" t="s">
        <v>21</v>
      </c>
      <c r="AE5" s="449" t="s">
        <v>22</v>
      </c>
      <c r="AF5" s="449" t="s">
        <v>23</v>
      </c>
      <c r="AG5" s="452"/>
      <c r="AH5" s="450" t="s">
        <v>38</v>
      </c>
      <c r="AI5" s="450"/>
      <c r="AJ5" s="450"/>
    </row>
    <row r="6" spans="1:36" s="16" customFormat="1" ht="21" customHeight="1" thickBot="1">
      <c r="A6" s="439"/>
      <c r="B6" s="440"/>
      <c r="C6" s="441"/>
      <c r="D6" s="100"/>
      <c r="E6" s="101">
        <v>1</v>
      </c>
      <c r="F6" s="101">
        <v>2</v>
      </c>
      <c r="G6" s="101">
        <v>3</v>
      </c>
      <c r="H6" s="102">
        <v>4</v>
      </c>
      <c r="I6" s="103">
        <v>7</v>
      </c>
      <c r="J6" s="104">
        <v>8</v>
      </c>
      <c r="K6" s="104">
        <v>9</v>
      </c>
      <c r="L6" s="104">
        <v>10</v>
      </c>
      <c r="M6" s="102">
        <v>11</v>
      </c>
      <c r="N6" s="103">
        <v>14</v>
      </c>
      <c r="O6" s="104"/>
      <c r="P6" s="104"/>
      <c r="Q6" s="104"/>
      <c r="R6" s="102"/>
      <c r="S6" s="103"/>
      <c r="T6" s="104"/>
      <c r="U6" s="104"/>
      <c r="V6" s="104"/>
      <c r="W6" s="105"/>
      <c r="X6" s="106"/>
      <c r="Y6" s="106"/>
      <c r="Z6" s="111"/>
      <c r="AA6" s="111"/>
      <c r="AB6" s="109"/>
      <c r="AC6" s="437"/>
      <c r="AD6" s="448"/>
      <c r="AE6" s="449"/>
      <c r="AF6" s="449"/>
      <c r="AG6" s="452"/>
      <c r="AH6" s="451" t="s">
        <v>200</v>
      </c>
      <c r="AI6" s="451"/>
      <c r="AJ6" s="451"/>
    </row>
    <row r="7" spans="1:36" ht="15" customHeight="1">
      <c r="A7" s="66">
        <v>1</v>
      </c>
      <c r="B7" s="287">
        <v>9524</v>
      </c>
      <c r="C7" s="288" t="s">
        <v>515</v>
      </c>
      <c r="D7" s="36"/>
      <c r="E7" s="37">
        <v>1</v>
      </c>
      <c r="F7" s="37"/>
      <c r="G7" s="37"/>
      <c r="H7" s="38"/>
      <c r="I7" s="36"/>
      <c r="J7" s="37"/>
      <c r="K7" s="37"/>
      <c r="L7" s="432"/>
      <c r="M7" s="38"/>
      <c r="N7" s="36"/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0">SUM(D7:AC7)</f>
        <v>1</v>
      </c>
      <c r="AE7" s="46">
        <v>14</v>
      </c>
      <c r="AF7" s="41">
        <f aca="true" t="shared" si="1" ref="AF7:AF40">SUM(AD7:AE7)</f>
        <v>15</v>
      </c>
      <c r="AG7" s="60"/>
      <c r="AH7" s="454"/>
      <c r="AI7" s="455"/>
      <c r="AJ7" s="455"/>
    </row>
    <row r="8" spans="1:36" ht="15" customHeight="1">
      <c r="A8" s="67">
        <v>2</v>
      </c>
      <c r="B8" s="287">
        <v>9525</v>
      </c>
      <c r="C8" s="126" t="s">
        <v>516</v>
      </c>
      <c r="D8" s="36"/>
      <c r="E8" s="37"/>
      <c r="F8" s="37">
        <v>1</v>
      </c>
      <c r="G8" s="37">
        <v>3</v>
      </c>
      <c r="H8" s="38">
        <v>6</v>
      </c>
      <c r="I8" s="36"/>
      <c r="J8" s="37">
        <v>2</v>
      </c>
      <c r="K8" s="37"/>
      <c r="L8" s="432"/>
      <c r="M8" s="38">
        <v>2</v>
      </c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0">
        <f t="shared" si="0"/>
        <v>14</v>
      </c>
      <c r="AE8" s="46">
        <v>66</v>
      </c>
      <c r="AF8" s="41">
        <f t="shared" si="1"/>
        <v>80</v>
      </c>
      <c r="AG8" s="61"/>
      <c r="AH8" s="456" t="s">
        <v>24</v>
      </c>
      <c r="AI8" s="457"/>
      <c r="AJ8" s="457"/>
    </row>
    <row r="9" spans="1:36" ht="15" customHeight="1">
      <c r="A9" s="66">
        <v>3</v>
      </c>
      <c r="B9" s="287">
        <v>9526</v>
      </c>
      <c r="C9" s="126" t="s">
        <v>517</v>
      </c>
      <c r="D9" s="36"/>
      <c r="E9" s="37">
        <v>6</v>
      </c>
      <c r="F9" s="37"/>
      <c r="G9" s="37"/>
      <c r="H9" s="38"/>
      <c r="I9" s="36"/>
      <c r="J9" s="37"/>
      <c r="K9" s="37"/>
      <c r="L9" s="432"/>
      <c r="M9" s="38"/>
      <c r="N9" s="36">
        <v>2</v>
      </c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8</v>
      </c>
      <c r="AE9" s="46">
        <v>20</v>
      </c>
      <c r="AF9" s="41">
        <f t="shared" si="1"/>
        <v>28</v>
      </c>
      <c r="AG9" s="61"/>
      <c r="AH9" s="458"/>
      <c r="AI9" s="459"/>
      <c r="AJ9" s="459"/>
    </row>
    <row r="10" spans="1:36" ht="15" customHeight="1">
      <c r="A10" s="66">
        <v>4</v>
      </c>
      <c r="B10" s="287">
        <v>9528</v>
      </c>
      <c r="C10" s="126" t="s">
        <v>785</v>
      </c>
      <c r="D10" s="36"/>
      <c r="E10" s="37">
        <v>2</v>
      </c>
      <c r="F10" s="37"/>
      <c r="G10" s="37">
        <v>3</v>
      </c>
      <c r="H10" s="38">
        <v>6</v>
      </c>
      <c r="I10" s="36"/>
      <c r="J10" s="37"/>
      <c r="K10" s="37">
        <v>1</v>
      </c>
      <c r="L10" s="432"/>
      <c r="M10" s="38">
        <v>2</v>
      </c>
      <c r="N10" s="36">
        <v>2</v>
      </c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0">
        <f t="shared" si="0"/>
        <v>16</v>
      </c>
      <c r="AE10" s="46">
        <v>13</v>
      </c>
      <c r="AF10" s="41">
        <f t="shared" si="1"/>
        <v>29</v>
      </c>
      <c r="AG10" s="61"/>
      <c r="AH10" s="460"/>
      <c r="AI10" s="461"/>
      <c r="AJ10" s="461"/>
    </row>
    <row r="11" spans="1:36" ht="15" customHeight="1">
      <c r="A11" s="66">
        <v>5</v>
      </c>
      <c r="B11" s="287">
        <v>9529</v>
      </c>
      <c r="C11" s="126" t="s">
        <v>518</v>
      </c>
      <c r="D11" s="36"/>
      <c r="E11" s="37">
        <v>2</v>
      </c>
      <c r="F11" s="37"/>
      <c r="G11" s="37">
        <v>3</v>
      </c>
      <c r="H11" s="38"/>
      <c r="I11" s="36"/>
      <c r="J11" s="37"/>
      <c r="K11" s="37">
        <v>3</v>
      </c>
      <c r="L11" s="432"/>
      <c r="M11" s="38">
        <v>4</v>
      </c>
      <c r="N11" s="36">
        <v>2</v>
      </c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0">
        <f t="shared" si="0"/>
        <v>14</v>
      </c>
      <c r="AE11" s="46">
        <v>50</v>
      </c>
      <c r="AF11" s="41">
        <f t="shared" si="1"/>
        <v>64</v>
      </c>
      <c r="AG11" s="61"/>
      <c r="AH11" s="462"/>
      <c r="AI11" s="463"/>
      <c r="AJ11" s="463"/>
    </row>
    <row r="12" spans="1:36" ht="15" customHeight="1">
      <c r="A12" s="67">
        <v>6</v>
      </c>
      <c r="B12" s="287">
        <v>9530</v>
      </c>
      <c r="C12" s="126" t="s">
        <v>519</v>
      </c>
      <c r="D12" s="36"/>
      <c r="E12" s="37"/>
      <c r="F12" s="37"/>
      <c r="G12" s="37">
        <v>3</v>
      </c>
      <c r="H12" s="38"/>
      <c r="I12" s="36"/>
      <c r="J12" s="37">
        <v>4</v>
      </c>
      <c r="K12" s="37"/>
      <c r="L12" s="432"/>
      <c r="M12" s="38">
        <v>4</v>
      </c>
      <c r="N12" s="36">
        <v>2</v>
      </c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0">
        <f t="shared" si="0"/>
        <v>13</v>
      </c>
      <c r="AE12" s="46">
        <v>16</v>
      </c>
      <c r="AF12" s="41">
        <f t="shared" si="1"/>
        <v>29</v>
      </c>
      <c r="AG12" s="61"/>
      <c r="AH12" s="464"/>
      <c r="AI12" s="465"/>
      <c r="AJ12" s="465"/>
    </row>
    <row r="13" spans="1:36" ht="15" customHeight="1">
      <c r="A13" s="66">
        <v>7</v>
      </c>
      <c r="B13" s="287">
        <v>9531</v>
      </c>
      <c r="C13" s="126" t="s">
        <v>520</v>
      </c>
      <c r="D13" s="36"/>
      <c r="E13" s="37"/>
      <c r="F13" s="37">
        <v>1</v>
      </c>
      <c r="G13" s="37"/>
      <c r="H13" s="38"/>
      <c r="I13" s="36"/>
      <c r="J13" s="37">
        <v>2</v>
      </c>
      <c r="K13" s="37"/>
      <c r="L13" s="432"/>
      <c r="M13" s="38"/>
      <c r="N13" s="36">
        <v>2</v>
      </c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8">
        <f t="shared" si="0"/>
        <v>5</v>
      </c>
      <c r="AE13" s="227">
        <v>22</v>
      </c>
      <c r="AF13" s="41">
        <f t="shared" si="1"/>
        <v>27</v>
      </c>
      <c r="AG13" s="61"/>
      <c r="AH13" s="17"/>
      <c r="AI13" s="18"/>
      <c r="AJ13" s="19"/>
    </row>
    <row r="14" spans="1:33" ht="15" customHeight="1">
      <c r="A14" s="66">
        <v>8</v>
      </c>
      <c r="B14" s="287">
        <v>9532</v>
      </c>
      <c r="C14" s="126" t="s">
        <v>521</v>
      </c>
      <c r="D14" s="36"/>
      <c r="E14" s="37"/>
      <c r="F14" s="37"/>
      <c r="G14" s="37">
        <v>3</v>
      </c>
      <c r="H14" s="38">
        <v>4</v>
      </c>
      <c r="I14" s="36"/>
      <c r="J14" s="37">
        <v>2</v>
      </c>
      <c r="K14" s="37">
        <v>3</v>
      </c>
      <c r="L14" s="432"/>
      <c r="M14" s="38"/>
      <c r="N14" s="36">
        <v>2</v>
      </c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0">
        <f t="shared" si="0"/>
        <v>14</v>
      </c>
      <c r="AE14" s="46">
        <v>22</v>
      </c>
      <c r="AF14" s="41">
        <f t="shared" si="1"/>
        <v>36</v>
      </c>
      <c r="AG14" s="61"/>
    </row>
    <row r="15" spans="1:36" ht="15" customHeight="1">
      <c r="A15" s="66">
        <v>9</v>
      </c>
      <c r="B15" s="287">
        <v>9533</v>
      </c>
      <c r="C15" s="126" t="s">
        <v>522</v>
      </c>
      <c r="D15" s="36"/>
      <c r="E15" s="37">
        <v>1</v>
      </c>
      <c r="F15" s="37"/>
      <c r="G15" s="37"/>
      <c r="H15" s="38"/>
      <c r="I15" s="36"/>
      <c r="J15" s="37"/>
      <c r="K15" s="37"/>
      <c r="L15" s="432"/>
      <c r="M15" s="38"/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0">
        <f t="shared" si="0"/>
        <v>1</v>
      </c>
      <c r="AE15" s="46">
        <v>4</v>
      </c>
      <c r="AF15" s="41">
        <f t="shared" si="1"/>
        <v>5</v>
      </c>
      <c r="AG15" s="61"/>
      <c r="AH15" s="454"/>
      <c r="AI15" s="455"/>
      <c r="AJ15" s="455"/>
    </row>
    <row r="16" spans="1:36" ht="15" customHeight="1">
      <c r="A16" s="67">
        <v>10</v>
      </c>
      <c r="B16" s="287">
        <v>9535</v>
      </c>
      <c r="C16" s="126" t="s">
        <v>523</v>
      </c>
      <c r="D16" s="36"/>
      <c r="E16" s="37"/>
      <c r="F16" s="37">
        <v>1</v>
      </c>
      <c r="G16" s="37"/>
      <c r="H16" s="38"/>
      <c r="I16" s="36"/>
      <c r="J16" s="37">
        <v>1</v>
      </c>
      <c r="K16" s="37">
        <v>3</v>
      </c>
      <c r="L16" s="432"/>
      <c r="M16" s="38">
        <v>4</v>
      </c>
      <c r="N16" s="36">
        <v>2</v>
      </c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0">
        <f t="shared" si="0"/>
        <v>11</v>
      </c>
      <c r="AE16" s="46">
        <v>7</v>
      </c>
      <c r="AF16" s="41">
        <f t="shared" si="1"/>
        <v>18</v>
      </c>
      <c r="AG16" s="61"/>
      <c r="AH16" s="466"/>
      <c r="AI16" s="467"/>
      <c r="AJ16" s="467"/>
    </row>
    <row r="17" spans="1:36" ht="15" customHeight="1">
      <c r="A17" s="66">
        <v>11</v>
      </c>
      <c r="B17" s="287">
        <v>9536</v>
      </c>
      <c r="C17" s="126" t="s">
        <v>524</v>
      </c>
      <c r="D17" s="36"/>
      <c r="E17" s="37">
        <v>1</v>
      </c>
      <c r="F17" s="37"/>
      <c r="G17" s="37"/>
      <c r="H17" s="38"/>
      <c r="I17" s="36"/>
      <c r="J17" s="37"/>
      <c r="K17" s="37"/>
      <c r="L17" s="432"/>
      <c r="M17" s="38"/>
      <c r="N17" s="36">
        <v>2</v>
      </c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0">
        <f t="shared" si="0"/>
        <v>3</v>
      </c>
      <c r="AE17" s="46">
        <v>18</v>
      </c>
      <c r="AF17" s="41">
        <f t="shared" si="1"/>
        <v>21</v>
      </c>
      <c r="AG17" s="61"/>
      <c r="AH17" s="456" t="s">
        <v>26</v>
      </c>
      <c r="AI17" s="457"/>
      <c r="AJ17" s="457"/>
    </row>
    <row r="18" spans="1:36" ht="15" customHeight="1">
      <c r="A18" s="66">
        <v>12</v>
      </c>
      <c r="B18" s="287">
        <v>9537</v>
      </c>
      <c r="C18" s="126" t="s">
        <v>525</v>
      </c>
      <c r="D18" s="36"/>
      <c r="E18" s="37"/>
      <c r="F18" s="37"/>
      <c r="G18" s="37"/>
      <c r="H18" s="38"/>
      <c r="I18" s="36"/>
      <c r="J18" s="37"/>
      <c r="K18" s="37"/>
      <c r="L18" s="432"/>
      <c r="M18" s="38"/>
      <c r="N18" s="36">
        <v>2</v>
      </c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0">
        <f t="shared" si="0"/>
        <v>2</v>
      </c>
      <c r="AE18" s="46">
        <v>17</v>
      </c>
      <c r="AF18" s="41">
        <f t="shared" si="1"/>
        <v>19</v>
      </c>
      <c r="AG18" s="61"/>
      <c r="AH18" s="454"/>
      <c r="AI18" s="455"/>
      <c r="AJ18" s="455"/>
    </row>
    <row r="19" spans="1:36" ht="15" customHeight="1">
      <c r="A19" s="66">
        <v>13</v>
      </c>
      <c r="B19" s="287">
        <v>9538</v>
      </c>
      <c r="C19" s="126" t="s">
        <v>526</v>
      </c>
      <c r="D19" s="36"/>
      <c r="E19" s="37"/>
      <c r="F19" s="37">
        <v>1</v>
      </c>
      <c r="G19" s="37"/>
      <c r="H19" s="38"/>
      <c r="I19" s="36"/>
      <c r="J19" s="37"/>
      <c r="K19" s="37"/>
      <c r="L19" s="432"/>
      <c r="M19" s="38"/>
      <c r="N19" s="36"/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0">
        <f t="shared" si="0"/>
        <v>1</v>
      </c>
      <c r="AE19" s="46">
        <v>6</v>
      </c>
      <c r="AF19" s="41">
        <f t="shared" si="1"/>
        <v>7</v>
      </c>
      <c r="AG19" s="61"/>
      <c r="AH19" s="454"/>
      <c r="AI19" s="455"/>
      <c r="AJ19" s="455"/>
    </row>
    <row r="20" spans="1:36" ht="15" customHeight="1">
      <c r="A20" s="67">
        <v>14</v>
      </c>
      <c r="B20" s="287">
        <v>9539</v>
      </c>
      <c r="C20" s="126" t="s">
        <v>527</v>
      </c>
      <c r="D20" s="36"/>
      <c r="E20" s="37">
        <v>2</v>
      </c>
      <c r="F20" s="37"/>
      <c r="G20" s="37"/>
      <c r="H20" s="38"/>
      <c r="I20" s="36">
        <v>2</v>
      </c>
      <c r="J20" s="37"/>
      <c r="K20" s="37">
        <v>3</v>
      </c>
      <c r="L20" s="432"/>
      <c r="M20" s="38"/>
      <c r="N20" s="36">
        <v>2</v>
      </c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0">
        <f t="shared" si="0"/>
        <v>9</v>
      </c>
      <c r="AE20" s="46">
        <v>37</v>
      </c>
      <c r="AF20" s="41">
        <f t="shared" si="1"/>
        <v>46</v>
      </c>
      <c r="AG20" s="55"/>
      <c r="AH20" s="468" t="s">
        <v>301</v>
      </c>
      <c r="AI20" s="469"/>
      <c r="AJ20" s="469"/>
    </row>
    <row r="21" spans="1:36" ht="15" customHeight="1">
      <c r="A21" s="66">
        <v>15</v>
      </c>
      <c r="B21" s="287">
        <v>9540</v>
      </c>
      <c r="C21" s="126" t="s">
        <v>786</v>
      </c>
      <c r="D21" s="36"/>
      <c r="E21" s="37">
        <v>2</v>
      </c>
      <c r="F21" s="37">
        <v>1</v>
      </c>
      <c r="G21" s="37"/>
      <c r="H21" s="38"/>
      <c r="I21" s="36"/>
      <c r="J21" s="37"/>
      <c r="K21" s="37"/>
      <c r="L21" s="432"/>
      <c r="M21" s="38">
        <v>4</v>
      </c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7</v>
      </c>
      <c r="AE21" s="46">
        <v>36</v>
      </c>
      <c r="AF21" s="41">
        <f t="shared" si="1"/>
        <v>43</v>
      </c>
      <c r="AG21" s="62"/>
      <c r="AH21" s="472" t="s">
        <v>27</v>
      </c>
      <c r="AI21" s="473"/>
      <c r="AJ21" s="473"/>
    </row>
    <row r="22" spans="1:36" ht="15" customHeight="1">
      <c r="A22" s="66">
        <v>16</v>
      </c>
      <c r="B22" s="287">
        <v>9541</v>
      </c>
      <c r="C22" s="126" t="s">
        <v>528</v>
      </c>
      <c r="D22" s="36"/>
      <c r="E22" s="37"/>
      <c r="F22" s="37">
        <v>1</v>
      </c>
      <c r="G22" s="37"/>
      <c r="H22" s="38"/>
      <c r="I22" s="36"/>
      <c r="J22" s="37"/>
      <c r="K22" s="37"/>
      <c r="L22" s="432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0">
        <f t="shared" si="0"/>
        <v>1</v>
      </c>
      <c r="AE22" s="46">
        <v>19</v>
      </c>
      <c r="AF22" s="41">
        <f t="shared" si="1"/>
        <v>20</v>
      </c>
      <c r="AG22" s="61"/>
      <c r="AH22" s="458"/>
      <c r="AI22" s="459"/>
      <c r="AJ22" s="459"/>
    </row>
    <row r="23" spans="1:36" ht="15" customHeight="1">
      <c r="A23" s="66">
        <v>17</v>
      </c>
      <c r="B23" s="287">
        <v>9542</v>
      </c>
      <c r="C23" s="126" t="s">
        <v>529</v>
      </c>
      <c r="D23" s="36"/>
      <c r="E23" s="37">
        <v>2</v>
      </c>
      <c r="F23" s="37"/>
      <c r="G23" s="37">
        <v>3</v>
      </c>
      <c r="H23" s="38"/>
      <c r="I23" s="36"/>
      <c r="J23" s="37"/>
      <c r="K23" s="37">
        <v>3</v>
      </c>
      <c r="L23" s="432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8</v>
      </c>
      <c r="AE23" s="46">
        <v>27</v>
      </c>
      <c r="AF23" s="41">
        <f t="shared" si="1"/>
        <v>35</v>
      </c>
      <c r="AG23" s="61"/>
      <c r="AH23" s="458"/>
      <c r="AI23" s="459"/>
      <c r="AJ23" s="459"/>
    </row>
    <row r="24" spans="1:36" ht="15" customHeight="1">
      <c r="A24" s="67">
        <v>18</v>
      </c>
      <c r="B24" s="287">
        <v>9543</v>
      </c>
      <c r="C24" s="126" t="s">
        <v>530</v>
      </c>
      <c r="D24" s="36"/>
      <c r="E24" s="37"/>
      <c r="F24" s="37"/>
      <c r="G24" s="37">
        <v>3</v>
      </c>
      <c r="H24" s="38"/>
      <c r="I24" s="36"/>
      <c r="J24" s="37"/>
      <c r="K24" s="37"/>
      <c r="L24" s="432"/>
      <c r="M24" s="38"/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3</v>
      </c>
      <c r="AE24" s="46">
        <v>27</v>
      </c>
      <c r="AF24" s="41">
        <f t="shared" si="1"/>
        <v>30</v>
      </c>
      <c r="AG24" s="61"/>
      <c r="AH24" s="458"/>
      <c r="AI24" s="459"/>
      <c r="AJ24" s="459"/>
    </row>
    <row r="25" spans="1:36" ht="15" customHeight="1">
      <c r="A25" s="66">
        <v>19</v>
      </c>
      <c r="B25" s="287">
        <v>9544</v>
      </c>
      <c r="C25" s="126" t="s">
        <v>531</v>
      </c>
      <c r="D25" s="36"/>
      <c r="E25" s="37"/>
      <c r="F25" s="37"/>
      <c r="G25" s="37"/>
      <c r="H25" s="38">
        <v>4</v>
      </c>
      <c r="I25" s="36">
        <v>2</v>
      </c>
      <c r="J25" s="37">
        <v>6</v>
      </c>
      <c r="K25" s="37">
        <v>3</v>
      </c>
      <c r="L25" s="432"/>
      <c r="M25" s="38">
        <v>4</v>
      </c>
      <c r="N25" s="36">
        <v>2</v>
      </c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0">
        <f t="shared" si="0"/>
        <v>21</v>
      </c>
      <c r="AE25" s="46">
        <v>19</v>
      </c>
      <c r="AF25" s="41">
        <f t="shared" si="1"/>
        <v>40</v>
      </c>
      <c r="AG25" s="61"/>
      <c r="AH25" s="435"/>
      <c r="AI25" s="435"/>
      <c r="AJ25" s="435"/>
    </row>
    <row r="26" spans="1:36" ht="15" customHeight="1">
      <c r="A26" s="66">
        <v>20</v>
      </c>
      <c r="B26" s="287">
        <v>9545</v>
      </c>
      <c r="C26" s="126" t="s">
        <v>532</v>
      </c>
      <c r="D26" s="36"/>
      <c r="E26" s="37"/>
      <c r="F26" s="37">
        <v>3</v>
      </c>
      <c r="G26" s="37"/>
      <c r="H26" s="38">
        <v>2</v>
      </c>
      <c r="I26" s="36"/>
      <c r="J26" s="37">
        <v>2</v>
      </c>
      <c r="K26" s="37">
        <v>3</v>
      </c>
      <c r="L26" s="432"/>
      <c r="M26" s="38">
        <v>4</v>
      </c>
      <c r="N26" s="36">
        <v>2</v>
      </c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0">
        <f t="shared" si="0"/>
        <v>16</v>
      </c>
      <c r="AE26" s="46">
        <v>35</v>
      </c>
      <c r="AF26" s="41">
        <f t="shared" si="1"/>
        <v>51</v>
      </c>
      <c r="AG26" s="61"/>
      <c r="AH26" s="435" t="s">
        <v>803</v>
      </c>
      <c r="AI26" s="436"/>
      <c r="AJ26" s="436"/>
    </row>
    <row r="27" spans="1:36" ht="15" customHeight="1">
      <c r="A27" s="66">
        <v>21</v>
      </c>
      <c r="B27" s="287">
        <v>9546</v>
      </c>
      <c r="C27" s="126" t="s">
        <v>533</v>
      </c>
      <c r="D27" s="36"/>
      <c r="E27" s="37">
        <v>1</v>
      </c>
      <c r="F27" s="37">
        <v>1</v>
      </c>
      <c r="G27" s="37"/>
      <c r="H27" s="38">
        <v>4</v>
      </c>
      <c r="I27" s="36"/>
      <c r="J27" s="37">
        <v>2</v>
      </c>
      <c r="K27" s="37">
        <v>3</v>
      </c>
      <c r="L27" s="432"/>
      <c r="M27" s="38">
        <v>4</v>
      </c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0">
        <f t="shared" si="0"/>
        <v>15</v>
      </c>
      <c r="AE27" s="46">
        <v>22</v>
      </c>
      <c r="AF27" s="41">
        <f t="shared" si="1"/>
        <v>37</v>
      </c>
      <c r="AG27" s="61"/>
      <c r="AH27" s="453"/>
      <c r="AI27" s="453"/>
      <c r="AJ27" s="453"/>
    </row>
    <row r="28" spans="1:36" ht="15" customHeight="1">
      <c r="A28" s="67">
        <v>22</v>
      </c>
      <c r="B28" s="287">
        <v>9547</v>
      </c>
      <c r="C28" s="126" t="s">
        <v>534</v>
      </c>
      <c r="D28" s="36"/>
      <c r="E28" s="37"/>
      <c r="F28" s="37"/>
      <c r="G28" s="37"/>
      <c r="H28" s="38"/>
      <c r="I28" s="36">
        <v>2</v>
      </c>
      <c r="J28" s="37"/>
      <c r="K28" s="37"/>
      <c r="L28" s="432"/>
      <c r="M28" s="38">
        <v>4</v>
      </c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0">
        <f t="shared" si="0"/>
        <v>6</v>
      </c>
      <c r="AE28" s="46">
        <v>6</v>
      </c>
      <c r="AF28" s="41">
        <f t="shared" si="1"/>
        <v>12</v>
      </c>
      <c r="AG28" s="61"/>
      <c r="AH28" s="456" t="s">
        <v>28</v>
      </c>
      <c r="AI28" s="457"/>
      <c r="AJ28" s="457"/>
    </row>
    <row r="29" spans="1:36" ht="15" customHeight="1">
      <c r="A29" s="66">
        <v>23</v>
      </c>
      <c r="B29" s="287">
        <v>9548</v>
      </c>
      <c r="C29" s="126" t="s">
        <v>535</v>
      </c>
      <c r="D29" s="36"/>
      <c r="E29" s="37"/>
      <c r="F29" s="37">
        <v>1</v>
      </c>
      <c r="G29" s="37"/>
      <c r="H29" s="38"/>
      <c r="I29" s="36"/>
      <c r="J29" s="37">
        <v>2</v>
      </c>
      <c r="K29" s="37">
        <v>3</v>
      </c>
      <c r="L29" s="432"/>
      <c r="M29" s="38"/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0">
        <f t="shared" si="0"/>
        <v>6</v>
      </c>
      <c r="AE29" s="46">
        <v>5</v>
      </c>
      <c r="AF29" s="41">
        <f t="shared" si="1"/>
        <v>11</v>
      </c>
      <c r="AG29" s="61"/>
      <c r="AH29" s="456" t="s">
        <v>29</v>
      </c>
      <c r="AI29" s="457"/>
      <c r="AJ29" s="457"/>
    </row>
    <row r="30" spans="1:36" ht="15" customHeight="1">
      <c r="A30" s="66">
        <v>24</v>
      </c>
      <c r="B30" s="287">
        <v>9549</v>
      </c>
      <c r="C30" s="126" t="s">
        <v>536</v>
      </c>
      <c r="D30" s="36"/>
      <c r="E30" s="37"/>
      <c r="F30" s="37">
        <v>1</v>
      </c>
      <c r="G30" s="37"/>
      <c r="H30" s="38"/>
      <c r="I30" s="36"/>
      <c r="J30" s="37">
        <v>2</v>
      </c>
      <c r="K30" s="37"/>
      <c r="L30" s="432"/>
      <c r="M30" s="38">
        <v>4</v>
      </c>
      <c r="N30" s="36"/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0">
        <f t="shared" si="0"/>
        <v>7</v>
      </c>
      <c r="AE30" s="46">
        <v>27</v>
      </c>
      <c r="AF30" s="41">
        <f t="shared" si="1"/>
        <v>34</v>
      </c>
      <c r="AG30" s="61"/>
      <c r="AH30" s="458"/>
      <c r="AI30" s="459"/>
      <c r="AJ30" s="459"/>
    </row>
    <row r="31" spans="1:36" ht="15" customHeight="1">
      <c r="A31" s="66">
        <v>25</v>
      </c>
      <c r="B31" s="287">
        <v>9550</v>
      </c>
      <c r="C31" s="126" t="s">
        <v>537</v>
      </c>
      <c r="D31" s="36"/>
      <c r="E31" s="37">
        <v>2</v>
      </c>
      <c r="F31" s="37">
        <v>2</v>
      </c>
      <c r="G31" s="37"/>
      <c r="H31" s="38"/>
      <c r="I31" s="36">
        <v>2</v>
      </c>
      <c r="J31" s="37"/>
      <c r="K31" s="37"/>
      <c r="L31" s="432"/>
      <c r="M31" s="38">
        <v>4</v>
      </c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0">
        <f t="shared" si="0"/>
        <v>10</v>
      </c>
      <c r="AE31" s="46">
        <v>54</v>
      </c>
      <c r="AF31" s="41">
        <f t="shared" si="1"/>
        <v>64</v>
      </c>
      <c r="AG31" s="61"/>
      <c r="AH31" s="458"/>
      <c r="AI31" s="459"/>
      <c r="AJ31" s="459"/>
    </row>
    <row r="32" spans="1:36" ht="15" customHeight="1">
      <c r="A32" s="67">
        <v>26</v>
      </c>
      <c r="B32" s="287">
        <v>9551</v>
      </c>
      <c r="C32" s="126" t="s">
        <v>538</v>
      </c>
      <c r="D32" s="36"/>
      <c r="E32" s="37">
        <v>2</v>
      </c>
      <c r="F32" s="37"/>
      <c r="G32" s="37"/>
      <c r="H32" s="38">
        <v>2</v>
      </c>
      <c r="I32" s="36"/>
      <c r="J32" s="37"/>
      <c r="K32" s="37">
        <v>3</v>
      </c>
      <c r="L32" s="432"/>
      <c r="M32" s="38">
        <v>2</v>
      </c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0">
        <f t="shared" si="0"/>
        <v>9</v>
      </c>
      <c r="AE32" s="46">
        <v>54</v>
      </c>
      <c r="AF32" s="41">
        <f t="shared" si="1"/>
        <v>63</v>
      </c>
      <c r="AG32" s="61"/>
      <c r="AH32" s="456"/>
      <c r="AI32" s="457"/>
      <c r="AJ32" s="457"/>
    </row>
    <row r="33" spans="1:36" ht="15" customHeight="1">
      <c r="A33" s="66">
        <v>27</v>
      </c>
      <c r="B33" s="287">
        <v>9552</v>
      </c>
      <c r="C33" s="126" t="s">
        <v>539</v>
      </c>
      <c r="D33" s="36"/>
      <c r="E33" s="37"/>
      <c r="F33" s="37"/>
      <c r="G33" s="37"/>
      <c r="H33" s="38">
        <v>4</v>
      </c>
      <c r="I33" s="36">
        <v>2</v>
      </c>
      <c r="J33" s="37"/>
      <c r="K33" s="37">
        <v>3</v>
      </c>
      <c r="L33" s="432"/>
      <c r="M33" s="38"/>
      <c r="N33" s="36">
        <v>2</v>
      </c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0">
        <f t="shared" si="0"/>
        <v>11</v>
      </c>
      <c r="AE33" s="46">
        <v>7</v>
      </c>
      <c r="AF33" s="41">
        <f t="shared" si="1"/>
        <v>18</v>
      </c>
      <c r="AG33" s="61"/>
      <c r="AH33" s="468"/>
      <c r="AI33" s="469"/>
      <c r="AJ33" s="469"/>
    </row>
    <row r="34" spans="1:36" ht="15" customHeight="1">
      <c r="A34" s="66">
        <v>28</v>
      </c>
      <c r="B34" s="287">
        <v>9553</v>
      </c>
      <c r="C34" s="126" t="s">
        <v>540</v>
      </c>
      <c r="D34" s="36"/>
      <c r="E34" s="37">
        <v>2</v>
      </c>
      <c r="F34" s="37">
        <v>3</v>
      </c>
      <c r="G34" s="37"/>
      <c r="H34" s="38">
        <v>2</v>
      </c>
      <c r="I34" s="36"/>
      <c r="J34" s="37">
        <v>4</v>
      </c>
      <c r="K34" s="37"/>
      <c r="L34" s="432"/>
      <c r="M34" s="38">
        <v>6</v>
      </c>
      <c r="N34" s="36">
        <v>2</v>
      </c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0">
        <f t="shared" si="0"/>
        <v>19</v>
      </c>
      <c r="AE34" s="46">
        <v>31</v>
      </c>
      <c r="AF34" s="41">
        <f t="shared" si="1"/>
        <v>50</v>
      </c>
      <c r="AG34" s="61"/>
      <c r="AH34" s="29"/>
      <c r="AI34" s="21"/>
      <c r="AJ34" s="21"/>
    </row>
    <row r="35" spans="1:36" ht="15" customHeight="1">
      <c r="A35" s="66">
        <v>29</v>
      </c>
      <c r="B35" s="287">
        <v>9554</v>
      </c>
      <c r="C35" s="126" t="s">
        <v>541</v>
      </c>
      <c r="D35" s="36"/>
      <c r="E35" s="37"/>
      <c r="F35" s="37"/>
      <c r="G35" s="37"/>
      <c r="H35" s="38"/>
      <c r="I35" s="36"/>
      <c r="J35" s="37"/>
      <c r="K35" s="37"/>
      <c r="L35" s="432"/>
      <c r="M35" s="38">
        <v>4</v>
      </c>
      <c r="N35" s="36">
        <v>2</v>
      </c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0">
        <f t="shared" si="0"/>
        <v>6</v>
      </c>
      <c r="AE35" s="46">
        <v>11</v>
      </c>
      <c r="AF35" s="41">
        <f t="shared" si="1"/>
        <v>17</v>
      </c>
      <c r="AG35" s="61"/>
      <c r="AH35" s="29"/>
      <c r="AI35" s="21"/>
      <c r="AJ35" s="21"/>
    </row>
    <row r="36" spans="1:36" s="22" customFormat="1" ht="15" customHeight="1">
      <c r="A36" s="67">
        <v>30</v>
      </c>
      <c r="B36" s="287">
        <v>9555</v>
      </c>
      <c r="C36" s="126" t="s">
        <v>542</v>
      </c>
      <c r="D36" s="36"/>
      <c r="E36" s="37"/>
      <c r="F36" s="37"/>
      <c r="G36" s="37"/>
      <c r="H36" s="38">
        <v>3</v>
      </c>
      <c r="I36" s="36"/>
      <c r="J36" s="37">
        <v>1</v>
      </c>
      <c r="K36" s="37"/>
      <c r="L36" s="432"/>
      <c r="M36" s="38">
        <v>4</v>
      </c>
      <c r="N36" s="36">
        <v>2</v>
      </c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0">
        <f t="shared" si="0"/>
        <v>10</v>
      </c>
      <c r="AE36" s="46">
        <v>36</v>
      </c>
      <c r="AF36" s="41">
        <f t="shared" si="1"/>
        <v>46</v>
      </c>
      <c r="AG36" s="61"/>
      <c r="AH36" s="29"/>
      <c r="AI36" s="21"/>
      <c r="AJ36" s="21"/>
    </row>
    <row r="37" spans="1:36" s="22" customFormat="1" ht="15" customHeight="1">
      <c r="A37" s="66">
        <v>31</v>
      </c>
      <c r="B37" s="287">
        <v>9556</v>
      </c>
      <c r="C37" s="126" t="s">
        <v>543</v>
      </c>
      <c r="D37" s="36"/>
      <c r="E37" s="37"/>
      <c r="F37" s="37"/>
      <c r="G37" s="37"/>
      <c r="H37" s="38"/>
      <c r="I37" s="36"/>
      <c r="J37" s="37">
        <v>2</v>
      </c>
      <c r="K37" s="37"/>
      <c r="L37" s="432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0">
        <f t="shared" si="0"/>
        <v>2</v>
      </c>
      <c r="AE37" s="46">
        <v>15</v>
      </c>
      <c r="AF37" s="41">
        <f t="shared" si="1"/>
        <v>17</v>
      </c>
      <c r="AG37" s="61"/>
      <c r="AH37" s="1"/>
      <c r="AI37" s="1"/>
      <c r="AJ37" s="1"/>
    </row>
    <row r="38" spans="1:36" s="22" customFormat="1" ht="15" customHeight="1">
      <c r="A38" s="66">
        <v>32</v>
      </c>
      <c r="B38" s="287">
        <v>9558</v>
      </c>
      <c r="C38" s="126" t="s">
        <v>544</v>
      </c>
      <c r="D38" s="36"/>
      <c r="E38" s="37">
        <v>1</v>
      </c>
      <c r="F38" s="37">
        <v>1</v>
      </c>
      <c r="G38" s="37"/>
      <c r="H38" s="38">
        <v>6</v>
      </c>
      <c r="I38" s="36"/>
      <c r="J38" s="37"/>
      <c r="K38" s="37"/>
      <c r="L38" s="432"/>
      <c r="M38" s="38">
        <v>6</v>
      </c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0">
        <f t="shared" si="0"/>
        <v>14</v>
      </c>
      <c r="AE38" s="46">
        <v>89</v>
      </c>
      <c r="AF38" s="41">
        <f t="shared" si="1"/>
        <v>103</v>
      </c>
      <c r="AG38" s="58"/>
      <c r="AH38" s="1"/>
      <c r="AI38" s="1"/>
      <c r="AJ38" s="1"/>
    </row>
    <row r="39" spans="1:36" s="22" customFormat="1" ht="15" customHeight="1">
      <c r="A39" s="66">
        <v>33</v>
      </c>
      <c r="B39" s="287">
        <v>9559</v>
      </c>
      <c r="C39" s="126" t="s">
        <v>545</v>
      </c>
      <c r="D39" s="36"/>
      <c r="E39" s="37"/>
      <c r="F39" s="37">
        <v>4</v>
      </c>
      <c r="G39" s="37"/>
      <c r="H39" s="38"/>
      <c r="I39" s="36"/>
      <c r="J39" s="37"/>
      <c r="K39" s="37"/>
      <c r="L39" s="432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0">
        <f t="shared" si="0"/>
        <v>4</v>
      </c>
      <c r="AE39" s="46">
        <v>7</v>
      </c>
      <c r="AF39" s="41">
        <f t="shared" si="1"/>
        <v>11</v>
      </c>
      <c r="AG39" s="56"/>
      <c r="AH39" s="456"/>
      <c r="AI39" s="457"/>
      <c r="AJ39" s="457"/>
    </row>
    <row r="40" spans="1:36" s="22" customFormat="1" ht="15" customHeight="1">
      <c r="A40" s="397"/>
      <c r="B40" s="400"/>
      <c r="C40" s="401"/>
      <c r="D40" s="213"/>
      <c r="E40" s="214"/>
      <c r="F40" s="214"/>
      <c r="G40" s="214"/>
      <c r="H40" s="215"/>
      <c r="I40" s="213"/>
      <c r="J40" s="214"/>
      <c r="K40" s="214"/>
      <c r="L40" s="214"/>
      <c r="M40" s="215"/>
      <c r="N40" s="213"/>
      <c r="O40" s="214"/>
      <c r="P40" s="214"/>
      <c r="Q40" s="214"/>
      <c r="R40" s="215"/>
      <c r="S40" s="213"/>
      <c r="T40" s="214"/>
      <c r="U40" s="214"/>
      <c r="V40" s="214"/>
      <c r="W40" s="215"/>
      <c r="X40" s="213"/>
      <c r="Y40" s="214"/>
      <c r="Z40" s="214"/>
      <c r="AA40" s="214"/>
      <c r="AB40" s="215"/>
      <c r="AC40" s="216"/>
      <c r="AD40" s="224">
        <f t="shared" si="0"/>
        <v>0</v>
      </c>
      <c r="AE40" s="225">
        <v>0</v>
      </c>
      <c r="AF40" s="218">
        <f t="shared" si="1"/>
        <v>0</v>
      </c>
      <c r="AG40" s="402"/>
      <c r="AH40" s="1"/>
      <c r="AI40" s="1"/>
      <c r="AJ40" s="1"/>
    </row>
  </sheetData>
  <sheetProtection selectLockedCells="1" selectUnlockedCells="1"/>
  <mergeCells count="45">
    <mergeCell ref="AH32:AJ32"/>
    <mergeCell ref="AH33:AJ33"/>
    <mergeCell ref="AH26:AJ26"/>
    <mergeCell ref="AH27:AJ27"/>
    <mergeCell ref="AH28:AJ28"/>
    <mergeCell ref="AH29:AJ29"/>
    <mergeCell ref="AH12:AJ12"/>
    <mergeCell ref="AH15:AJ15"/>
    <mergeCell ref="AH39:AJ39"/>
    <mergeCell ref="AH16:AJ16"/>
    <mergeCell ref="AH17:AJ17"/>
    <mergeCell ref="AH30:AJ30"/>
    <mergeCell ref="AH31:AJ31"/>
    <mergeCell ref="AH20:AJ20"/>
    <mergeCell ref="AH21:AJ21"/>
    <mergeCell ref="AH24:AJ24"/>
    <mergeCell ref="AH25:AJ25"/>
    <mergeCell ref="AH18:AJ18"/>
    <mergeCell ref="AH19:AJ19"/>
    <mergeCell ref="AH22:AJ22"/>
    <mergeCell ref="AH23:AJ23"/>
    <mergeCell ref="D1:AB1"/>
    <mergeCell ref="D2:AB2"/>
    <mergeCell ref="S4:W4"/>
    <mergeCell ref="X4:AB4"/>
    <mergeCell ref="I4:M4"/>
    <mergeCell ref="N4:R4"/>
    <mergeCell ref="AH9:AJ9"/>
    <mergeCell ref="AH10:AJ10"/>
    <mergeCell ref="AH11:AJ11"/>
    <mergeCell ref="AH7:AJ7"/>
    <mergeCell ref="AH8:AJ8"/>
    <mergeCell ref="AG4:AG6"/>
    <mergeCell ref="AH4:AJ4"/>
    <mergeCell ref="AH5:AJ5"/>
    <mergeCell ref="AH6:AJ6"/>
    <mergeCell ref="AC4:AC6"/>
    <mergeCell ref="AD4:AF4"/>
    <mergeCell ref="A4:A6"/>
    <mergeCell ref="B4:B6"/>
    <mergeCell ref="C4:C6"/>
    <mergeCell ref="D4:H4"/>
    <mergeCell ref="AD5:AD6"/>
    <mergeCell ref="AE5:AE6"/>
    <mergeCell ref="AF5:AF6"/>
  </mergeCells>
  <conditionalFormatting sqref="AG38">
    <cfRule type="cellIs" priority="2" dxfId="3" operator="greaterThan" stopIfTrue="1">
      <formula>67</formula>
    </cfRule>
  </conditionalFormatting>
  <conditionalFormatting sqref="AG9">
    <cfRule type="cellIs" priority="1" dxfId="0" operator="greaterThan" stopIfTrue="1">
      <formula>67</formula>
    </cfRule>
  </conditionalFormatting>
  <conditionalFormatting sqref="AD7:AF40">
    <cfRule type="cellIs" priority="3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J40"/>
  <sheetViews>
    <sheetView zoomScale="90" zoomScaleNormal="90" zoomScalePageLayoutView="0" workbookViewId="0" topLeftCell="A11">
      <selection activeCell="AH25" sqref="AH25:AJ25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00390625" style="1" customWidth="1"/>
    <col min="34" max="36" width="7.625" style="1" customWidth="1"/>
    <col min="37" max="16384" width="9.375" style="1" customWidth="1"/>
  </cols>
  <sheetData>
    <row r="1" spans="1:34" s="5" customFormat="1" ht="19.5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  <c r="AH1" s="8"/>
    </row>
    <row r="2" spans="1:33" s="5" customFormat="1" ht="19.5" customHeight="1">
      <c r="A2" s="4" t="s">
        <v>2</v>
      </c>
      <c r="C2" s="6"/>
      <c r="D2" s="444" t="s">
        <v>795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7" t="s">
        <v>3</v>
      </c>
      <c r="AE2" s="9" t="s">
        <v>579</v>
      </c>
      <c r="AF2" s="9"/>
      <c r="AG2" s="9"/>
    </row>
    <row r="3" spans="3:33" s="5" customFormat="1" ht="19.5" customHeight="1">
      <c r="C3" s="5" t="s">
        <v>154</v>
      </c>
      <c r="G3" s="10"/>
      <c r="H3" s="10"/>
      <c r="I3" s="10"/>
      <c r="L3" s="10"/>
      <c r="AC3" s="11" t="s">
        <v>4</v>
      </c>
      <c r="AD3" s="12"/>
      <c r="AE3" s="13" t="s">
        <v>578</v>
      </c>
      <c r="AF3" s="14"/>
      <c r="AG3" s="15"/>
    </row>
    <row r="4" spans="1:36" ht="21" customHeight="1" thickBot="1">
      <c r="A4" s="439" t="s">
        <v>5</v>
      </c>
      <c r="B4" s="440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37" t="s">
        <v>571</v>
      </c>
      <c r="AD4" s="438" t="s">
        <v>13</v>
      </c>
      <c r="AE4" s="438"/>
      <c r="AF4" s="438"/>
      <c r="AG4" s="475" t="s">
        <v>14</v>
      </c>
      <c r="AH4" s="447" t="s">
        <v>39</v>
      </c>
      <c r="AI4" s="447"/>
      <c r="AJ4" s="447"/>
    </row>
    <row r="5" spans="1:36" ht="21" customHeight="1" thickBot="1">
      <c r="A5" s="439"/>
      <c r="B5" s="440"/>
      <c r="C5" s="441"/>
      <c r="D5" s="97" t="s">
        <v>16</v>
      </c>
      <c r="E5" s="98" t="s">
        <v>17</v>
      </c>
      <c r="F5" s="98" t="s">
        <v>18</v>
      </c>
      <c r="G5" s="98" t="s">
        <v>19</v>
      </c>
      <c r="H5" s="99" t="s">
        <v>20</v>
      </c>
      <c r="I5" s="97" t="s">
        <v>16</v>
      </c>
      <c r="J5" s="98" t="s">
        <v>17</v>
      </c>
      <c r="K5" s="98" t="s">
        <v>18</v>
      </c>
      <c r="L5" s="98" t="s">
        <v>19</v>
      </c>
      <c r="M5" s="99" t="s">
        <v>20</v>
      </c>
      <c r="N5" s="97" t="s">
        <v>16</v>
      </c>
      <c r="O5" s="98" t="s">
        <v>17</v>
      </c>
      <c r="P5" s="98" t="s">
        <v>18</v>
      </c>
      <c r="Q5" s="98" t="s">
        <v>19</v>
      </c>
      <c r="R5" s="99" t="s">
        <v>20</v>
      </c>
      <c r="S5" s="97" t="s">
        <v>16</v>
      </c>
      <c r="T5" s="98" t="s">
        <v>17</v>
      </c>
      <c r="U5" s="98" t="s">
        <v>18</v>
      </c>
      <c r="V5" s="98" t="s">
        <v>19</v>
      </c>
      <c r="W5" s="99" t="s">
        <v>20</v>
      </c>
      <c r="X5" s="97" t="s">
        <v>16</v>
      </c>
      <c r="Y5" s="98" t="s">
        <v>17</v>
      </c>
      <c r="Z5" s="98" t="s">
        <v>18</v>
      </c>
      <c r="AA5" s="98" t="s">
        <v>19</v>
      </c>
      <c r="AB5" s="99" t="s">
        <v>20</v>
      </c>
      <c r="AC5" s="437"/>
      <c r="AD5" s="448" t="s">
        <v>21</v>
      </c>
      <c r="AE5" s="449" t="s">
        <v>22</v>
      </c>
      <c r="AF5" s="449" t="s">
        <v>23</v>
      </c>
      <c r="AG5" s="475"/>
      <c r="AH5" s="450" t="s">
        <v>38</v>
      </c>
      <c r="AI5" s="450"/>
      <c r="AJ5" s="450"/>
    </row>
    <row r="6" spans="1:36" s="16" customFormat="1" ht="21" customHeight="1" thickBot="1">
      <c r="A6" s="439"/>
      <c r="B6" s="440"/>
      <c r="C6" s="441"/>
      <c r="D6" s="100"/>
      <c r="E6" s="101">
        <v>1</v>
      </c>
      <c r="F6" s="101">
        <v>2</v>
      </c>
      <c r="G6" s="101">
        <v>3</v>
      </c>
      <c r="H6" s="102">
        <v>4</v>
      </c>
      <c r="I6" s="103">
        <v>7</v>
      </c>
      <c r="J6" s="104">
        <v>8</v>
      </c>
      <c r="K6" s="104">
        <v>9</v>
      </c>
      <c r="L6" s="104">
        <v>10</v>
      </c>
      <c r="M6" s="102">
        <v>11</v>
      </c>
      <c r="N6" s="103">
        <v>14</v>
      </c>
      <c r="O6" s="104"/>
      <c r="P6" s="104"/>
      <c r="Q6" s="104"/>
      <c r="R6" s="102"/>
      <c r="S6" s="103"/>
      <c r="T6" s="104"/>
      <c r="U6" s="104"/>
      <c r="V6" s="104"/>
      <c r="W6" s="105"/>
      <c r="X6" s="106"/>
      <c r="Y6" s="106"/>
      <c r="Z6" s="111"/>
      <c r="AA6" s="111"/>
      <c r="AB6" s="109"/>
      <c r="AC6" s="437"/>
      <c r="AD6" s="448"/>
      <c r="AE6" s="449"/>
      <c r="AF6" s="449"/>
      <c r="AG6" s="475"/>
      <c r="AH6" s="451" t="s">
        <v>200</v>
      </c>
      <c r="AI6" s="451"/>
      <c r="AJ6" s="451"/>
    </row>
    <row r="7" spans="1:36" ht="15" customHeight="1">
      <c r="A7" s="67">
        <v>1</v>
      </c>
      <c r="B7" s="71">
        <v>9188</v>
      </c>
      <c r="C7" s="226" t="s">
        <v>607</v>
      </c>
      <c r="D7" s="36"/>
      <c r="E7" s="37"/>
      <c r="F7" s="37"/>
      <c r="G7" s="37">
        <v>5</v>
      </c>
      <c r="H7" s="38"/>
      <c r="I7" s="36">
        <v>3</v>
      </c>
      <c r="J7" s="37">
        <v>4</v>
      </c>
      <c r="K7" s="37"/>
      <c r="L7" s="432"/>
      <c r="M7" s="38">
        <v>4</v>
      </c>
      <c r="N7" s="36"/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0">SUM(D7:AC7)</f>
        <v>16</v>
      </c>
      <c r="AE7" s="46">
        <v>26</v>
      </c>
      <c r="AF7" s="41">
        <f aca="true" t="shared" si="1" ref="AF7:AF40">SUM(AD7:AE7)</f>
        <v>42</v>
      </c>
      <c r="AG7" s="42"/>
      <c r="AH7" s="456" t="s">
        <v>24</v>
      </c>
      <c r="AI7" s="457"/>
      <c r="AJ7" s="457"/>
    </row>
    <row r="8" spans="1:36" ht="15" customHeight="1">
      <c r="A8" s="67">
        <v>2</v>
      </c>
      <c r="B8" s="71">
        <v>9189</v>
      </c>
      <c r="C8" s="226" t="s">
        <v>608</v>
      </c>
      <c r="D8" s="36"/>
      <c r="E8" s="37"/>
      <c r="F8" s="37"/>
      <c r="G8" s="37">
        <v>4</v>
      </c>
      <c r="H8" s="38"/>
      <c r="I8" s="36"/>
      <c r="J8" s="37"/>
      <c r="K8" s="37"/>
      <c r="L8" s="432"/>
      <c r="M8" s="38">
        <v>4</v>
      </c>
      <c r="N8" s="36">
        <v>3</v>
      </c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0">
        <f t="shared" si="0"/>
        <v>11</v>
      </c>
      <c r="AE8" s="46">
        <v>8</v>
      </c>
      <c r="AF8" s="41">
        <f t="shared" si="1"/>
        <v>19</v>
      </c>
      <c r="AG8" s="42"/>
      <c r="AH8" s="458"/>
      <c r="AI8" s="459"/>
      <c r="AJ8" s="459"/>
    </row>
    <row r="9" spans="1:36" ht="15" customHeight="1">
      <c r="A9" s="66">
        <v>3</v>
      </c>
      <c r="B9" s="174">
        <v>9303</v>
      </c>
      <c r="C9" s="301" t="s">
        <v>609</v>
      </c>
      <c r="D9" s="36"/>
      <c r="E9" s="37"/>
      <c r="F9" s="37"/>
      <c r="G9" s="37"/>
      <c r="H9" s="38"/>
      <c r="I9" s="36"/>
      <c r="J9" s="37"/>
      <c r="K9" s="37"/>
      <c r="L9" s="432"/>
      <c r="M9" s="38"/>
      <c r="N9" s="36">
        <v>1</v>
      </c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1</v>
      </c>
      <c r="AE9" s="46">
        <v>9</v>
      </c>
      <c r="AF9" s="41">
        <f t="shared" si="1"/>
        <v>10</v>
      </c>
      <c r="AG9" s="42"/>
      <c r="AH9" s="460"/>
      <c r="AI9" s="461"/>
      <c r="AJ9" s="461"/>
    </row>
    <row r="10" spans="1:36" ht="15" customHeight="1">
      <c r="A10" s="67">
        <v>4</v>
      </c>
      <c r="B10" s="71">
        <v>9190</v>
      </c>
      <c r="C10" s="226" t="s">
        <v>610</v>
      </c>
      <c r="D10" s="36"/>
      <c r="E10" s="37">
        <v>2</v>
      </c>
      <c r="F10" s="37">
        <v>1</v>
      </c>
      <c r="G10" s="37"/>
      <c r="H10" s="38">
        <v>5</v>
      </c>
      <c r="I10" s="36">
        <v>3</v>
      </c>
      <c r="J10" s="37">
        <v>3</v>
      </c>
      <c r="K10" s="37"/>
      <c r="L10" s="432"/>
      <c r="M10" s="38"/>
      <c r="N10" s="36">
        <v>3</v>
      </c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0">
        <f t="shared" si="0"/>
        <v>17</v>
      </c>
      <c r="AE10" s="46">
        <v>66</v>
      </c>
      <c r="AF10" s="41">
        <f t="shared" si="1"/>
        <v>83</v>
      </c>
      <c r="AG10" s="42"/>
      <c r="AH10" s="460"/>
      <c r="AI10" s="461"/>
      <c r="AJ10" s="461"/>
    </row>
    <row r="11" spans="1:36" ht="15" customHeight="1">
      <c r="A11" s="67">
        <v>5</v>
      </c>
      <c r="B11" s="71">
        <v>9192</v>
      </c>
      <c r="C11" s="302" t="s">
        <v>611</v>
      </c>
      <c r="D11" s="36"/>
      <c r="E11" s="37">
        <v>2</v>
      </c>
      <c r="F11" s="37"/>
      <c r="G11" s="37"/>
      <c r="H11" s="38"/>
      <c r="I11" s="36">
        <v>3</v>
      </c>
      <c r="J11" s="37"/>
      <c r="K11" s="37"/>
      <c r="L11" s="432"/>
      <c r="M11" s="38">
        <v>1</v>
      </c>
      <c r="N11" s="36">
        <v>3</v>
      </c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0">
        <f t="shared" si="0"/>
        <v>9</v>
      </c>
      <c r="AE11" s="46">
        <v>50</v>
      </c>
      <c r="AF11" s="41">
        <f t="shared" si="1"/>
        <v>59</v>
      </c>
      <c r="AG11" s="42"/>
      <c r="AH11" s="464"/>
      <c r="AI11" s="465"/>
      <c r="AJ11" s="465"/>
    </row>
    <row r="12" spans="1:36" ht="15" customHeight="1">
      <c r="A12" s="66">
        <v>6</v>
      </c>
      <c r="B12" s="174">
        <v>9193</v>
      </c>
      <c r="C12" s="303" t="s">
        <v>612</v>
      </c>
      <c r="D12" s="36"/>
      <c r="E12" s="37">
        <v>6</v>
      </c>
      <c r="F12" s="37">
        <v>2</v>
      </c>
      <c r="G12" s="37">
        <v>3</v>
      </c>
      <c r="H12" s="38">
        <v>1</v>
      </c>
      <c r="I12" s="36">
        <v>3</v>
      </c>
      <c r="J12" s="37">
        <v>1</v>
      </c>
      <c r="K12" s="37">
        <v>2</v>
      </c>
      <c r="L12" s="432"/>
      <c r="M12" s="38"/>
      <c r="N12" s="36">
        <v>3</v>
      </c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0">
        <f t="shared" si="0"/>
        <v>21</v>
      </c>
      <c r="AE12" s="46">
        <v>27</v>
      </c>
      <c r="AF12" s="41">
        <f t="shared" si="1"/>
        <v>48</v>
      </c>
      <c r="AG12" s="42"/>
      <c r="AH12" s="17"/>
      <c r="AI12" s="18"/>
      <c r="AJ12" s="19"/>
    </row>
    <row r="13" spans="1:33" ht="15" customHeight="1">
      <c r="A13" s="67">
        <v>7</v>
      </c>
      <c r="B13" s="71">
        <v>9355</v>
      </c>
      <c r="C13" s="304" t="s">
        <v>613</v>
      </c>
      <c r="D13" s="36"/>
      <c r="E13" s="37"/>
      <c r="F13" s="37"/>
      <c r="G13" s="37"/>
      <c r="H13" s="38"/>
      <c r="I13" s="36"/>
      <c r="J13" s="37"/>
      <c r="K13" s="37"/>
      <c r="L13" s="432"/>
      <c r="M13" s="38"/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0">
        <f t="shared" si="0"/>
        <v>0</v>
      </c>
      <c r="AE13" s="46">
        <v>0</v>
      </c>
      <c r="AF13" s="41">
        <f t="shared" si="1"/>
        <v>0</v>
      </c>
      <c r="AG13" s="42"/>
    </row>
    <row r="14" spans="1:36" ht="15" customHeight="1">
      <c r="A14" s="67">
        <v>8</v>
      </c>
      <c r="B14" s="71">
        <v>9194</v>
      </c>
      <c r="C14" s="302" t="s">
        <v>614</v>
      </c>
      <c r="D14" s="36"/>
      <c r="E14" s="37">
        <v>2</v>
      </c>
      <c r="F14" s="37"/>
      <c r="G14" s="37"/>
      <c r="H14" s="38">
        <v>2</v>
      </c>
      <c r="I14" s="36"/>
      <c r="J14" s="37">
        <v>1</v>
      </c>
      <c r="K14" s="37"/>
      <c r="L14" s="432"/>
      <c r="M14" s="38">
        <v>1</v>
      </c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0">
        <f t="shared" si="0"/>
        <v>6</v>
      </c>
      <c r="AE14" s="46">
        <v>15</v>
      </c>
      <c r="AF14" s="41">
        <f t="shared" si="1"/>
        <v>21</v>
      </c>
      <c r="AG14" s="42"/>
      <c r="AH14" s="454"/>
      <c r="AI14" s="455"/>
      <c r="AJ14" s="455"/>
    </row>
    <row r="15" spans="1:36" ht="15" customHeight="1">
      <c r="A15" s="66">
        <v>9</v>
      </c>
      <c r="B15" s="71">
        <v>9195</v>
      </c>
      <c r="C15" s="226" t="s">
        <v>615</v>
      </c>
      <c r="D15" s="36"/>
      <c r="E15" s="37"/>
      <c r="F15" s="37">
        <v>4</v>
      </c>
      <c r="G15" s="37"/>
      <c r="H15" s="38"/>
      <c r="I15" s="36"/>
      <c r="J15" s="37"/>
      <c r="K15" s="37"/>
      <c r="L15" s="432"/>
      <c r="M15" s="38">
        <v>2</v>
      </c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0">
        <f t="shared" si="0"/>
        <v>6</v>
      </c>
      <c r="AE15" s="46">
        <v>14</v>
      </c>
      <c r="AF15" s="41">
        <f t="shared" si="1"/>
        <v>20</v>
      </c>
      <c r="AG15" s="42"/>
      <c r="AH15" s="466"/>
      <c r="AI15" s="467"/>
      <c r="AJ15" s="467"/>
    </row>
    <row r="16" spans="1:36" ht="15" customHeight="1">
      <c r="A16" s="67">
        <v>10</v>
      </c>
      <c r="B16" s="71">
        <v>9310</v>
      </c>
      <c r="C16" s="305" t="s">
        <v>616</v>
      </c>
      <c r="D16" s="36"/>
      <c r="E16" s="37">
        <v>6</v>
      </c>
      <c r="F16" s="37">
        <v>7</v>
      </c>
      <c r="G16" s="37">
        <v>6</v>
      </c>
      <c r="H16" s="38">
        <v>4</v>
      </c>
      <c r="I16" s="36">
        <v>3</v>
      </c>
      <c r="J16" s="37">
        <v>1</v>
      </c>
      <c r="K16" s="37"/>
      <c r="L16" s="432"/>
      <c r="M16" s="38"/>
      <c r="N16" s="36">
        <v>3</v>
      </c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0">
        <f t="shared" si="0"/>
        <v>30</v>
      </c>
      <c r="AE16" s="46">
        <v>83</v>
      </c>
      <c r="AF16" s="41">
        <f t="shared" si="1"/>
        <v>113</v>
      </c>
      <c r="AG16" s="42"/>
      <c r="AH16" s="456" t="s">
        <v>26</v>
      </c>
      <c r="AI16" s="457"/>
      <c r="AJ16" s="457"/>
    </row>
    <row r="17" spans="1:36" ht="15" customHeight="1">
      <c r="A17" s="67">
        <v>11</v>
      </c>
      <c r="B17" s="71">
        <v>9196</v>
      </c>
      <c r="C17" s="302" t="s">
        <v>617</v>
      </c>
      <c r="D17" s="36"/>
      <c r="E17" s="37">
        <v>1</v>
      </c>
      <c r="F17" s="37"/>
      <c r="G17" s="37"/>
      <c r="H17" s="38"/>
      <c r="I17" s="36"/>
      <c r="J17" s="37">
        <v>2</v>
      </c>
      <c r="K17" s="37"/>
      <c r="L17" s="432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0">
        <f t="shared" si="0"/>
        <v>3</v>
      </c>
      <c r="AE17" s="46">
        <v>0</v>
      </c>
      <c r="AF17" s="41">
        <f t="shared" si="1"/>
        <v>3</v>
      </c>
      <c r="AG17" s="42"/>
      <c r="AH17" s="454"/>
      <c r="AI17" s="455"/>
      <c r="AJ17" s="455"/>
    </row>
    <row r="18" spans="1:36" ht="15" customHeight="1">
      <c r="A18" s="66">
        <v>12</v>
      </c>
      <c r="B18" s="71">
        <v>9197</v>
      </c>
      <c r="C18" s="302" t="s">
        <v>618</v>
      </c>
      <c r="D18" s="36"/>
      <c r="E18" s="37"/>
      <c r="F18" s="37"/>
      <c r="G18" s="37">
        <v>6</v>
      </c>
      <c r="H18" s="38"/>
      <c r="I18" s="36">
        <v>3</v>
      </c>
      <c r="J18" s="37"/>
      <c r="K18" s="37"/>
      <c r="L18" s="432"/>
      <c r="M18" s="38">
        <v>2</v>
      </c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0">
        <f t="shared" si="0"/>
        <v>11</v>
      </c>
      <c r="AE18" s="46">
        <v>13</v>
      </c>
      <c r="AF18" s="41">
        <f t="shared" si="1"/>
        <v>24</v>
      </c>
      <c r="AG18" s="42"/>
      <c r="AH18" s="454"/>
      <c r="AI18" s="455"/>
      <c r="AJ18" s="455"/>
    </row>
    <row r="19" spans="1:36" ht="15" customHeight="1">
      <c r="A19" s="67">
        <v>13</v>
      </c>
      <c r="B19" s="71">
        <v>9199</v>
      </c>
      <c r="C19" s="226" t="s">
        <v>619</v>
      </c>
      <c r="D19" s="36"/>
      <c r="E19" s="37">
        <v>2</v>
      </c>
      <c r="F19" s="37">
        <v>2</v>
      </c>
      <c r="G19" s="37"/>
      <c r="H19" s="38"/>
      <c r="I19" s="36">
        <v>3</v>
      </c>
      <c r="J19" s="37"/>
      <c r="K19" s="37">
        <v>2</v>
      </c>
      <c r="L19" s="432"/>
      <c r="M19" s="38">
        <v>4</v>
      </c>
      <c r="N19" s="36">
        <v>3</v>
      </c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0">
        <f t="shared" si="0"/>
        <v>16</v>
      </c>
      <c r="AE19" s="46">
        <v>39</v>
      </c>
      <c r="AF19" s="41">
        <f t="shared" si="1"/>
        <v>55</v>
      </c>
      <c r="AG19" s="42"/>
      <c r="AH19" s="468" t="s">
        <v>301</v>
      </c>
      <c r="AI19" s="469"/>
      <c r="AJ19" s="469"/>
    </row>
    <row r="20" spans="1:36" ht="15" customHeight="1">
      <c r="A20" s="67">
        <v>14</v>
      </c>
      <c r="B20" s="71">
        <v>9200</v>
      </c>
      <c r="C20" s="302" t="s">
        <v>620</v>
      </c>
      <c r="D20" s="36"/>
      <c r="E20" s="37"/>
      <c r="F20" s="37"/>
      <c r="G20" s="37">
        <v>1</v>
      </c>
      <c r="H20" s="38">
        <v>1</v>
      </c>
      <c r="I20" s="36">
        <v>1</v>
      </c>
      <c r="J20" s="37"/>
      <c r="K20" s="37"/>
      <c r="L20" s="432"/>
      <c r="M20" s="38">
        <v>1</v>
      </c>
      <c r="N20" s="36"/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0">
        <f t="shared" si="0"/>
        <v>4</v>
      </c>
      <c r="AE20" s="46">
        <v>19</v>
      </c>
      <c r="AF20" s="41">
        <f t="shared" si="1"/>
        <v>23</v>
      </c>
      <c r="AG20" s="42"/>
      <c r="AH20" s="472" t="s">
        <v>27</v>
      </c>
      <c r="AI20" s="473"/>
      <c r="AJ20" s="473"/>
    </row>
    <row r="21" spans="1:36" ht="15" customHeight="1">
      <c r="A21" s="66">
        <v>15</v>
      </c>
      <c r="B21" s="71">
        <v>9201</v>
      </c>
      <c r="C21" s="226" t="s">
        <v>621</v>
      </c>
      <c r="D21" s="36"/>
      <c r="E21" s="37"/>
      <c r="F21" s="37"/>
      <c r="G21" s="37">
        <v>2</v>
      </c>
      <c r="H21" s="38">
        <v>4</v>
      </c>
      <c r="I21" s="36"/>
      <c r="J21" s="37"/>
      <c r="K21" s="37"/>
      <c r="L21" s="432"/>
      <c r="M21" s="38"/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6</v>
      </c>
      <c r="AE21" s="46">
        <v>24</v>
      </c>
      <c r="AF21" s="41">
        <f t="shared" si="1"/>
        <v>30</v>
      </c>
      <c r="AG21" s="42"/>
      <c r="AH21" s="458"/>
      <c r="AI21" s="459"/>
      <c r="AJ21" s="459"/>
    </row>
    <row r="22" spans="1:36" ht="15" customHeight="1">
      <c r="A22" s="67">
        <v>16</v>
      </c>
      <c r="B22" s="71">
        <v>9202</v>
      </c>
      <c r="C22" s="302" t="s">
        <v>622</v>
      </c>
      <c r="D22" s="36"/>
      <c r="E22" s="37"/>
      <c r="F22" s="37"/>
      <c r="G22" s="37">
        <v>6</v>
      </c>
      <c r="H22" s="38"/>
      <c r="I22" s="36"/>
      <c r="J22" s="37"/>
      <c r="K22" s="37"/>
      <c r="L22" s="432"/>
      <c r="M22" s="38">
        <v>2</v>
      </c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0">
        <f t="shared" si="0"/>
        <v>8</v>
      </c>
      <c r="AE22" s="46">
        <v>8</v>
      </c>
      <c r="AF22" s="41">
        <f t="shared" si="1"/>
        <v>16</v>
      </c>
      <c r="AG22" s="42"/>
      <c r="AH22" s="458"/>
      <c r="AI22" s="459"/>
      <c r="AJ22" s="459"/>
    </row>
    <row r="23" spans="1:36" ht="15" customHeight="1">
      <c r="A23" s="67">
        <v>17</v>
      </c>
      <c r="B23" s="71">
        <v>9203</v>
      </c>
      <c r="C23" s="226" t="s">
        <v>623</v>
      </c>
      <c r="D23" s="36"/>
      <c r="E23" s="37">
        <v>1</v>
      </c>
      <c r="F23" s="37"/>
      <c r="G23" s="37"/>
      <c r="H23" s="38"/>
      <c r="I23" s="36"/>
      <c r="J23" s="37">
        <v>2</v>
      </c>
      <c r="K23" s="37"/>
      <c r="L23" s="432"/>
      <c r="M23" s="38">
        <v>1</v>
      </c>
      <c r="N23" s="36">
        <v>3</v>
      </c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7</v>
      </c>
      <c r="AE23" s="46">
        <v>43</v>
      </c>
      <c r="AF23" s="41">
        <f t="shared" si="1"/>
        <v>50</v>
      </c>
      <c r="AG23" s="42"/>
      <c r="AH23" s="458"/>
      <c r="AI23" s="459"/>
      <c r="AJ23" s="459"/>
    </row>
    <row r="24" spans="1:36" ht="15" customHeight="1">
      <c r="A24" s="66">
        <v>18</v>
      </c>
      <c r="B24" s="71">
        <v>9204</v>
      </c>
      <c r="C24" s="302" t="s">
        <v>624</v>
      </c>
      <c r="D24" s="36"/>
      <c r="E24" s="37"/>
      <c r="F24" s="37"/>
      <c r="G24" s="37">
        <v>1</v>
      </c>
      <c r="H24" s="38">
        <v>2</v>
      </c>
      <c r="I24" s="36"/>
      <c r="J24" s="37"/>
      <c r="K24" s="37"/>
      <c r="L24" s="432"/>
      <c r="M24" s="38">
        <v>4</v>
      </c>
      <c r="N24" s="36">
        <v>3</v>
      </c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10</v>
      </c>
      <c r="AE24" s="46">
        <v>53</v>
      </c>
      <c r="AF24" s="41">
        <f t="shared" si="1"/>
        <v>63</v>
      </c>
      <c r="AG24" s="42"/>
      <c r="AH24" s="453"/>
      <c r="AI24" s="453"/>
      <c r="AJ24" s="453"/>
    </row>
    <row r="25" spans="1:36" ht="15" customHeight="1">
      <c r="A25" s="67">
        <v>19</v>
      </c>
      <c r="B25" s="71">
        <v>9205</v>
      </c>
      <c r="C25" s="226" t="s">
        <v>625</v>
      </c>
      <c r="D25" s="36"/>
      <c r="E25" s="37">
        <v>1</v>
      </c>
      <c r="F25" s="37"/>
      <c r="G25" s="37">
        <v>3</v>
      </c>
      <c r="H25" s="38">
        <v>1</v>
      </c>
      <c r="I25" s="36"/>
      <c r="J25" s="37"/>
      <c r="K25" s="37">
        <v>2</v>
      </c>
      <c r="L25" s="432"/>
      <c r="M25" s="38">
        <v>1</v>
      </c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0">
        <f t="shared" si="0"/>
        <v>8</v>
      </c>
      <c r="AE25" s="46">
        <v>24</v>
      </c>
      <c r="AF25" s="41">
        <f t="shared" si="1"/>
        <v>32</v>
      </c>
      <c r="AG25" s="42"/>
      <c r="AH25" s="435" t="s">
        <v>803</v>
      </c>
      <c r="AI25" s="436"/>
      <c r="AJ25" s="436"/>
    </row>
    <row r="26" spans="1:36" ht="15" customHeight="1">
      <c r="A26" s="67">
        <v>20</v>
      </c>
      <c r="B26" s="71">
        <v>9206</v>
      </c>
      <c r="C26" s="294" t="s">
        <v>626</v>
      </c>
      <c r="D26" s="36"/>
      <c r="E26" s="37">
        <v>1</v>
      </c>
      <c r="F26" s="37">
        <v>2</v>
      </c>
      <c r="G26" s="37">
        <v>1</v>
      </c>
      <c r="H26" s="38">
        <v>1</v>
      </c>
      <c r="I26" s="36"/>
      <c r="J26" s="37"/>
      <c r="K26" s="37">
        <v>7</v>
      </c>
      <c r="L26" s="432"/>
      <c r="M26" s="38">
        <v>4</v>
      </c>
      <c r="N26" s="36">
        <v>3</v>
      </c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0">
        <f t="shared" si="0"/>
        <v>19</v>
      </c>
      <c r="AE26" s="46">
        <v>27</v>
      </c>
      <c r="AF26" s="41">
        <f t="shared" si="1"/>
        <v>46</v>
      </c>
      <c r="AG26" s="42"/>
      <c r="AH26" s="458"/>
      <c r="AI26" s="459"/>
      <c r="AJ26" s="459"/>
    </row>
    <row r="27" spans="1:36" ht="15" customHeight="1">
      <c r="A27" s="66">
        <v>21</v>
      </c>
      <c r="B27" s="71">
        <v>9207</v>
      </c>
      <c r="C27" s="306" t="s">
        <v>627</v>
      </c>
      <c r="D27" s="36"/>
      <c r="E27" s="37">
        <v>1</v>
      </c>
      <c r="F27" s="37"/>
      <c r="G27" s="37"/>
      <c r="H27" s="38">
        <v>1</v>
      </c>
      <c r="I27" s="36"/>
      <c r="J27" s="37"/>
      <c r="K27" s="37"/>
      <c r="L27" s="432"/>
      <c r="M27" s="38">
        <v>4</v>
      </c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0">
        <f t="shared" si="0"/>
        <v>6</v>
      </c>
      <c r="AE27" s="46">
        <v>51</v>
      </c>
      <c r="AF27" s="41">
        <f t="shared" si="1"/>
        <v>57</v>
      </c>
      <c r="AG27" s="42"/>
      <c r="AH27" s="456" t="s">
        <v>28</v>
      </c>
      <c r="AI27" s="457"/>
      <c r="AJ27" s="457"/>
    </row>
    <row r="28" spans="1:36" ht="15" customHeight="1">
      <c r="A28" s="67">
        <v>22</v>
      </c>
      <c r="B28" s="71">
        <v>9208</v>
      </c>
      <c r="C28" s="294" t="s">
        <v>628</v>
      </c>
      <c r="D28" s="36"/>
      <c r="E28" s="37">
        <v>4</v>
      </c>
      <c r="F28" s="37">
        <v>2</v>
      </c>
      <c r="G28" s="37">
        <v>1</v>
      </c>
      <c r="H28" s="38"/>
      <c r="I28" s="36"/>
      <c r="J28" s="37"/>
      <c r="K28" s="37">
        <v>4</v>
      </c>
      <c r="L28" s="432"/>
      <c r="M28" s="38">
        <v>4</v>
      </c>
      <c r="N28" s="36">
        <v>3</v>
      </c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0">
        <f t="shared" si="0"/>
        <v>18</v>
      </c>
      <c r="AE28" s="46">
        <v>26</v>
      </c>
      <c r="AF28" s="41">
        <f t="shared" si="1"/>
        <v>44</v>
      </c>
      <c r="AG28" s="42"/>
      <c r="AH28" s="456" t="s">
        <v>29</v>
      </c>
      <c r="AI28" s="457"/>
      <c r="AJ28" s="457"/>
    </row>
    <row r="29" spans="1:36" ht="15" customHeight="1">
      <c r="A29" s="67">
        <v>23</v>
      </c>
      <c r="B29" s="71">
        <v>9209</v>
      </c>
      <c r="C29" s="306" t="s">
        <v>629</v>
      </c>
      <c r="D29" s="36"/>
      <c r="E29" s="37">
        <v>2</v>
      </c>
      <c r="F29" s="37">
        <v>7</v>
      </c>
      <c r="G29" s="37">
        <v>3</v>
      </c>
      <c r="H29" s="38">
        <v>5</v>
      </c>
      <c r="I29" s="36"/>
      <c r="J29" s="37">
        <v>2</v>
      </c>
      <c r="K29" s="37"/>
      <c r="L29" s="432"/>
      <c r="M29" s="38">
        <v>2</v>
      </c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0">
        <f t="shared" si="0"/>
        <v>21</v>
      </c>
      <c r="AE29" s="46">
        <v>32</v>
      </c>
      <c r="AF29" s="41">
        <f t="shared" si="1"/>
        <v>53</v>
      </c>
      <c r="AG29" s="42"/>
      <c r="AH29" s="458"/>
      <c r="AI29" s="459"/>
      <c r="AJ29" s="459"/>
    </row>
    <row r="30" spans="1:36" ht="15" customHeight="1">
      <c r="A30" s="66">
        <v>24</v>
      </c>
      <c r="B30" s="130">
        <v>9357</v>
      </c>
      <c r="C30" s="307" t="s">
        <v>630</v>
      </c>
      <c r="D30" s="36"/>
      <c r="E30" s="37">
        <v>1</v>
      </c>
      <c r="F30" s="37"/>
      <c r="G30" s="37">
        <v>4</v>
      </c>
      <c r="H30" s="38">
        <v>1</v>
      </c>
      <c r="I30" s="36"/>
      <c r="J30" s="37"/>
      <c r="K30" s="37"/>
      <c r="L30" s="432"/>
      <c r="M30" s="38"/>
      <c r="N30" s="36">
        <v>1</v>
      </c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8">
        <f t="shared" si="0"/>
        <v>7</v>
      </c>
      <c r="AE30" s="227">
        <v>36</v>
      </c>
      <c r="AF30" s="41">
        <f t="shared" si="1"/>
        <v>43</v>
      </c>
      <c r="AG30" s="42"/>
      <c r="AH30" s="456"/>
      <c r="AI30" s="457"/>
      <c r="AJ30" s="457"/>
    </row>
    <row r="31" spans="1:36" ht="15" customHeight="1">
      <c r="A31" s="67">
        <v>25</v>
      </c>
      <c r="B31" s="308">
        <v>9005</v>
      </c>
      <c r="C31" s="309" t="s">
        <v>631</v>
      </c>
      <c r="D31" s="36"/>
      <c r="E31" s="37"/>
      <c r="F31" s="37"/>
      <c r="G31" s="37"/>
      <c r="H31" s="38"/>
      <c r="I31" s="36"/>
      <c r="J31" s="37"/>
      <c r="K31" s="37"/>
      <c r="L31" s="432"/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8">
        <f t="shared" si="0"/>
        <v>0</v>
      </c>
      <c r="AE31" s="227">
        <v>3</v>
      </c>
      <c r="AF31" s="41">
        <f t="shared" si="1"/>
        <v>3</v>
      </c>
      <c r="AG31" s="42"/>
      <c r="AH31" s="468"/>
      <c r="AI31" s="469"/>
      <c r="AJ31" s="469"/>
    </row>
    <row r="32" spans="1:36" ht="15" customHeight="1">
      <c r="A32" s="67">
        <v>26</v>
      </c>
      <c r="B32" s="308">
        <v>9382</v>
      </c>
      <c r="C32" s="310" t="s">
        <v>632</v>
      </c>
      <c r="D32" s="36"/>
      <c r="E32" s="37"/>
      <c r="F32" s="37"/>
      <c r="G32" s="37">
        <v>5</v>
      </c>
      <c r="H32" s="38"/>
      <c r="I32" s="36"/>
      <c r="J32" s="37">
        <v>2</v>
      </c>
      <c r="K32" s="37">
        <v>5</v>
      </c>
      <c r="L32" s="432"/>
      <c r="M32" s="38">
        <v>4</v>
      </c>
      <c r="N32" s="36">
        <v>3</v>
      </c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0"/>
        <v>19</v>
      </c>
      <c r="AE32" s="227">
        <v>27</v>
      </c>
      <c r="AF32" s="41">
        <f t="shared" si="1"/>
        <v>46</v>
      </c>
      <c r="AG32" s="42"/>
      <c r="AH32" s="29"/>
      <c r="AI32" s="21"/>
      <c r="AJ32" s="21"/>
    </row>
    <row r="33" spans="1:36" ht="15" customHeight="1">
      <c r="A33" s="66">
        <v>27</v>
      </c>
      <c r="B33" s="308">
        <v>9221</v>
      </c>
      <c r="C33" s="311" t="s">
        <v>633</v>
      </c>
      <c r="D33" s="36"/>
      <c r="E33" s="37">
        <v>4</v>
      </c>
      <c r="F33" s="37">
        <v>7</v>
      </c>
      <c r="G33" s="37">
        <v>3</v>
      </c>
      <c r="H33" s="38">
        <v>5</v>
      </c>
      <c r="I33" s="36"/>
      <c r="J33" s="37"/>
      <c r="K33" s="37"/>
      <c r="L33" s="432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0"/>
        <v>19</v>
      </c>
      <c r="AE33" s="227">
        <v>18</v>
      </c>
      <c r="AF33" s="41">
        <f t="shared" si="1"/>
        <v>37</v>
      </c>
      <c r="AG33" s="42"/>
      <c r="AH33" s="29"/>
      <c r="AI33" s="21"/>
      <c r="AJ33" s="21"/>
    </row>
    <row r="34" spans="1:36" ht="15" customHeight="1">
      <c r="A34" s="67">
        <v>28</v>
      </c>
      <c r="B34" s="130">
        <v>9384</v>
      </c>
      <c r="C34" s="312" t="s">
        <v>634</v>
      </c>
      <c r="D34" s="36"/>
      <c r="E34" s="37">
        <v>2</v>
      </c>
      <c r="F34" s="37"/>
      <c r="G34" s="37"/>
      <c r="H34" s="38"/>
      <c r="I34" s="36">
        <v>1</v>
      </c>
      <c r="J34" s="37">
        <v>6</v>
      </c>
      <c r="K34" s="37"/>
      <c r="L34" s="432"/>
      <c r="M34" s="38">
        <v>4</v>
      </c>
      <c r="N34" s="36">
        <v>3</v>
      </c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0"/>
        <v>16</v>
      </c>
      <c r="AE34" s="227">
        <v>59</v>
      </c>
      <c r="AF34" s="41">
        <f t="shared" si="1"/>
        <v>75</v>
      </c>
      <c r="AG34" s="42"/>
      <c r="AH34" s="29"/>
      <c r="AI34" s="21"/>
      <c r="AJ34" s="21"/>
    </row>
    <row r="35" spans="1:33" ht="15" customHeight="1">
      <c r="A35" s="67">
        <v>29</v>
      </c>
      <c r="B35" s="71">
        <v>9012</v>
      </c>
      <c r="C35" s="305" t="s">
        <v>635</v>
      </c>
      <c r="D35" s="36"/>
      <c r="E35" s="37"/>
      <c r="F35" s="37">
        <v>4</v>
      </c>
      <c r="G35" s="37">
        <v>3</v>
      </c>
      <c r="H35" s="38">
        <v>5</v>
      </c>
      <c r="I35" s="36"/>
      <c r="J35" s="37">
        <v>2</v>
      </c>
      <c r="K35" s="37"/>
      <c r="L35" s="432"/>
      <c r="M35" s="38">
        <v>4</v>
      </c>
      <c r="N35" s="36"/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0">
        <f t="shared" si="0"/>
        <v>18</v>
      </c>
      <c r="AE35" s="46">
        <v>89</v>
      </c>
      <c r="AF35" s="41">
        <f t="shared" si="1"/>
        <v>107</v>
      </c>
      <c r="AG35" s="42"/>
    </row>
    <row r="36" spans="1:36" ht="15" customHeight="1">
      <c r="A36" s="66">
        <v>30</v>
      </c>
      <c r="B36" s="174">
        <v>9113</v>
      </c>
      <c r="C36" s="313" t="s">
        <v>636</v>
      </c>
      <c r="D36" s="36"/>
      <c r="E36" s="37">
        <v>2</v>
      </c>
      <c r="F36" s="37"/>
      <c r="G36" s="37">
        <v>6</v>
      </c>
      <c r="H36" s="38">
        <v>1</v>
      </c>
      <c r="I36" s="36"/>
      <c r="J36" s="37">
        <v>2</v>
      </c>
      <c r="K36" s="37"/>
      <c r="L36" s="432"/>
      <c r="M36" s="38"/>
      <c r="N36" s="36">
        <v>3</v>
      </c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0">
        <f t="shared" si="0"/>
        <v>14</v>
      </c>
      <c r="AE36" s="46">
        <v>28</v>
      </c>
      <c r="AF36" s="41">
        <f t="shared" si="1"/>
        <v>42</v>
      </c>
      <c r="AG36" s="42"/>
      <c r="AH36" s="470"/>
      <c r="AI36" s="471"/>
      <c r="AJ36" s="471"/>
    </row>
    <row r="37" spans="1:33" ht="15" customHeight="1">
      <c r="A37" s="67">
        <v>31</v>
      </c>
      <c r="B37" s="146">
        <v>9592</v>
      </c>
      <c r="C37" s="314" t="s">
        <v>637</v>
      </c>
      <c r="D37" s="36"/>
      <c r="E37" s="37">
        <v>2</v>
      </c>
      <c r="F37" s="37">
        <v>2</v>
      </c>
      <c r="G37" s="37"/>
      <c r="H37" s="38"/>
      <c r="I37" s="36"/>
      <c r="J37" s="37">
        <v>1</v>
      </c>
      <c r="K37" s="37"/>
      <c r="L37" s="432"/>
      <c r="M37" s="38"/>
      <c r="N37" s="36">
        <v>3</v>
      </c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0">
        <f t="shared" si="0"/>
        <v>8</v>
      </c>
      <c r="AE37" s="46">
        <v>55</v>
      </c>
      <c r="AF37" s="41">
        <f t="shared" si="1"/>
        <v>63</v>
      </c>
      <c r="AG37" s="42"/>
    </row>
    <row r="38" spans="1:36" ht="15" customHeight="1">
      <c r="A38" s="67"/>
      <c r="B38" s="315"/>
      <c r="C38" s="140"/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0">
        <f t="shared" si="0"/>
        <v>0</v>
      </c>
      <c r="AE38" s="46">
        <v>0</v>
      </c>
      <c r="AF38" s="41">
        <f t="shared" si="1"/>
        <v>0</v>
      </c>
      <c r="AG38" s="42"/>
      <c r="AH38" s="29"/>
      <c r="AI38" s="21"/>
      <c r="AJ38" s="21"/>
    </row>
    <row r="39" spans="1:33" ht="15" customHeight="1">
      <c r="A39" s="67"/>
      <c r="B39" s="75"/>
      <c r="C39" s="72"/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0">
        <f t="shared" si="0"/>
        <v>0</v>
      </c>
      <c r="AE39" s="46">
        <v>0</v>
      </c>
      <c r="AF39" s="41">
        <f t="shared" si="1"/>
        <v>0</v>
      </c>
      <c r="AG39" s="42"/>
    </row>
    <row r="40" spans="1:33" ht="15" customHeight="1">
      <c r="A40" s="397"/>
      <c r="B40" s="412"/>
      <c r="C40" s="413"/>
      <c r="D40" s="213"/>
      <c r="E40" s="214"/>
      <c r="F40" s="214"/>
      <c r="G40" s="214"/>
      <c r="H40" s="215"/>
      <c r="I40" s="213"/>
      <c r="J40" s="214"/>
      <c r="K40" s="214"/>
      <c r="L40" s="214"/>
      <c r="M40" s="215"/>
      <c r="N40" s="213"/>
      <c r="O40" s="214"/>
      <c r="P40" s="214"/>
      <c r="Q40" s="214"/>
      <c r="R40" s="215"/>
      <c r="S40" s="213"/>
      <c r="T40" s="214"/>
      <c r="U40" s="214"/>
      <c r="V40" s="214"/>
      <c r="W40" s="215"/>
      <c r="X40" s="213"/>
      <c r="Y40" s="214"/>
      <c r="Z40" s="214"/>
      <c r="AA40" s="214"/>
      <c r="AB40" s="215"/>
      <c r="AC40" s="216"/>
      <c r="AD40" s="224">
        <f t="shared" si="0"/>
        <v>0</v>
      </c>
      <c r="AE40" s="225">
        <v>0</v>
      </c>
      <c r="AF40" s="218">
        <f t="shared" si="1"/>
        <v>0</v>
      </c>
      <c r="AG40" s="392"/>
    </row>
  </sheetData>
  <sheetProtection selectLockedCells="1" selectUnlockedCells="1"/>
  <mergeCells count="43">
    <mergeCell ref="AC4:AC6"/>
    <mergeCell ref="AD4:AF4"/>
    <mergeCell ref="A4:A6"/>
    <mergeCell ref="B4:B6"/>
    <mergeCell ref="C4:C6"/>
    <mergeCell ref="D4:H4"/>
    <mergeCell ref="D1:AB1"/>
    <mergeCell ref="D2:AB2"/>
    <mergeCell ref="S4:W4"/>
    <mergeCell ref="X4:AB4"/>
    <mergeCell ref="I4:M4"/>
    <mergeCell ref="N4:R4"/>
    <mergeCell ref="AH15:AJ15"/>
    <mergeCell ref="AH4:AJ4"/>
    <mergeCell ref="AD5:AD6"/>
    <mergeCell ref="AE5:AE6"/>
    <mergeCell ref="AF5:AF6"/>
    <mergeCell ref="AH5:AJ5"/>
    <mergeCell ref="AH6:AJ6"/>
    <mergeCell ref="AG4:AG6"/>
    <mergeCell ref="AH10:AJ10"/>
    <mergeCell ref="AH11:AJ11"/>
    <mergeCell ref="AH14:AJ14"/>
    <mergeCell ref="AH7:AJ7"/>
    <mergeCell ref="AH8:AJ8"/>
    <mergeCell ref="AH9:AJ9"/>
    <mergeCell ref="AH36:AJ36"/>
    <mergeCell ref="AH16:AJ16"/>
    <mergeCell ref="AH29:AJ29"/>
    <mergeCell ref="AH19:AJ19"/>
    <mergeCell ref="AH17:AJ17"/>
    <mergeCell ref="AH18:AJ18"/>
    <mergeCell ref="AH20:AJ20"/>
    <mergeCell ref="AH21:AJ21"/>
    <mergeCell ref="AH25:AJ25"/>
    <mergeCell ref="AH26:AJ26"/>
    <mergeCell ref="AH22:AJ22"/>
    <mergeCell ref="AH23:AJ23"/>
    <mergeCell ref="AH30:AJ30"/>
    <mergeCell ref="AH31:AJ31"/>
    <mergeCell ref="AH27:AJ27"/>
    <mergeCell ref="AH28:AJ28"/>
    <mergeCell ref="AH24:AJ24"/>
  </mergeCells>
  <conditionalFormatting sqref="AG29 AG7:AG23">
    <cfRule type="cellIs" priority="1" dxfId="0" operator="greaterThan" stopIfTrue="1">
      <formula>67</formula>
    </cfRule>
  </conditionalFormatting>
  <conditionalFormatting sqref="AG24:AG25 AG27 AG30:AG40">
    <cfRule type="cellIs" priority="2" dxfId="3" operator="greaterThan" stopIfTrue="1">
      <formula>54</formula>
    </cfRule>
  </conditionalFormatting>
  <conditionalFormatting sqref="AG26 AG28">
    <cfRule type="cellIs" priority="3" dxfId="0" operator="greaterThan" stopIfTrue="1">
      <formula>34</formula>
    </cfRule>
  </conditionalFormatting>
  <conditionalFormatting sqref="AG22:AG23">
    <cfRule type="cellIs" priority="4" dxfId="3" operator="greaterThan" stopIfTrue="1">
      <formula>29</formula>
    </cfRule>
  </conditionalFormatting>
  <conditionalFormatting sqref="AG17">
    <cfRule type="cellIs" priority="5" dxfId="3" operator="greaterThan" stopIfTrue="1">
      <formula>38</formula>
    </cfRule>
  </conditionalFormatting>
  <conditionalFormatting sqref="AD7:AF40">
    <cfRule type="cellIs" priority="6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J43"/>
  <sheetViews>
    <sheetView zoomScale="90" zoomScaleNormal="90" zoomScalePageLayoutView="0" workbookViewId="0" topLeftCell="A15">
      <selection activeCell="AH26" sqref="AH26:AJ26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00390625" style="1" customWidth="1"/>
    <col min="34" max="36" width="7.625" style="1" customWidth="1"/>
    <col min="37" max="16384" width="9.375" style="1" customWidth="1"/>
  </cols>
  <sheetData>
    <row r="1" spans="1:34" s="5" customFormat="1" ht="19.5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  <c r="AH1" s="8"/>
    </row>
    <row r="2" spans="1:33" s="5" customFormat="1" ht="19.5" customHeight="1">
      <c r="A2" s="4" t="s">
        <v>2</v>
      </c>
      <c r="C2" s="6"/>
      <c r="D2" s="444" t="s">
        <v>796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7" t="s">
        <v>3</v>
      </c>
      <c r="AE2" s="9" t="s">
        <v>579</v>
      </c>
      <c r="AF2" s="9"/>
      <c r="AG2" s="9"/>
    </row>
    <row r="3" spans="3:33" s="5" customFormat="1" ht="19.5" customHeight="1">
      <c r="C3" s="5" t="s">
        <v>154</v>
      </c>
      <c r="G3" s="10"/>
      <c r="H3" s="10"/>
      <c r="I3" s="10"/>
      <c r="L3" s="10"/>
      <c r="AC3" s="11" t="s">
        <v>4</v>
      </c>
      <c r="AD3" s="12"/>
      <c r="AE3" s="13" t="s">
        <v>580</v>
      </c>
      <c r="AF3" s="14"/>
      <c r="AG3" s="15"/>
    </row>
    <row r="4" spans="1:36" ht="21" customHeight="1" thickBot="1">
      <c r="A4" s="439" t="s">
        <v>5</v>
      </c>
      <c r="B4" s="440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37" t="s">
        <v>571</v>
      </c>
      <c r="AD4" s="438" t="s">
        <v>13</v>
      </c>
      <c r="AE4" s="438"/>
      <c r="AF4" s="438"/>
      <c r="AG4" s="475" t="s">
        <v>31</v>
      </c>
      <c r="AH4" s="447" t="s">
        <v>39</v>
      </c>
      <c r="AI4" s="447"/>
      <c r="AJ4" s="447"/>
    </row>
    <row r="5" spans="1:36" ht="21" customHeight="1" thickBot="1">
      <c r="A5" s="439"/>
      <c r="B5" s="440"/>
      <c r="C5" s="441"/>
      <c r="D5" s="97" t="s">
        <v>16</v>
      </c>
      <c r="E5" s="98" t="s">
        <v>17</v>
      </c>
      <c r="F5" s="98" t="s">
        <v>18</v>
      </c>
      <c r="G5" s="98" t="s">
        <v>19</v>
      </c>
      <c r="H5" s="99" t="s">
        <v>20</v>
      </c>
      <c r="I5" s="97" t="s">
        <v>16</v>
      </c>
      <c r="J5" s="98" t="s">
        <v>17</v>
      </c>
      <c r="K5" s="98" t="s">
        <v>18</v>
      </c>
      <c r="L5" s="98" t="s">
        <v>19</v>
      </c>
      <c r="M5" s="99" t="s">
        <v>20</v>
      </c>
      <c r="N5" s="97" t="s">
        <v>16</v>
      </c>
      <c r="O5" s="98" t="s">
        <v>17</v>
      </c>
      <c r="P5" s="98" t="s">
        <v>18</v>
      </c>
      <c r="Q5" s="98" t="s">
        <v>19</v>
      </c>
      <c r="R5" s="99" t="s">
        <v>20</v>
      </c>
      <c r="S5" s="97" t="s">
        <v>16</v>
      </c>
      <c r="T5" s="98" t="s">
        <v>17</v>
      </c>
      <c r="U5" s="98" t="s">
        <v>18</v>
      </c>
      <c r="V5" s="98" t="s">
        <v>19</v>
      </c>
      <c r="W5" s="99" t="s">
        <v>20</v>
      </c>
      <c r="X5" s="97" t="s">
        <v>16</v>
      </c>
      <c r="Y5" s="98" t="s">
        <v>17</v>
      </c>
      <c r="Z5" s="98" t="s">
        <v>18</v>
      </c>
      <c r="AA5" s="98" t="s">
        <v>19</v>
      </c>
      <c r="AB5" s="99" t="s">
        <v>20</v>
      </c>
      <c r="AC5" s="437"/>
      <c r="AD5" s="448" t="s">
        <v>21</v>
      </c>
      <c r="AE5" s="449" t="s">
        <v>22</v>
      </c>
      <c r="AF5" s="449" t="s">
        <v>23</v>
      </c>
      <c r="AG5" s="475"/>
      <c r="AH5" s="450" t="s">
        <v>38</v>
      </c>
      <c r="AI5" s="450"/>
      <c r="AJ5" s="450"/>
    </row>
    <row r="6" spans="1:36" s="16" customFormat="1" ht="21" customHeight="1" thickBot="1">
      <c r="A6" s="439"/>
      <c r="B6" s="440"/>
      <c r="C6" s="441"/>
      <c r="D6" s="100"/>
      <c r="E6" s="101">
        <v>1</v>
      </c>
      <c r="F6" s="101">
        <v>2</v>
      </c>
      <c r="G6" s="101">
        <v>3</v>
      </c>
      <c r="H6" s="102">
        <v>4</v>
      </c>
      <c r="I6" s="103">
        <v>7</v>
      </c>
      <c r="J6" s="104">
        <v>8</v>
      </c>
      <c r="K6" s="104">
        <v>9</v>
      </c>
      <c r="L6" s="104">
        <v>10</v>
      </c>
      <c r="M6" s="102">
        <v>11</v>
      </c>
      <c r="N6" s="103">
        <v>14</v>
      </c>
      <c r="O6" s="104"/>
      <c r="P6" s="104"/>
      <c r="Q6" s="104"/>
      <c r="R6" s="102"/>
      <c r="S6" s="103"/>
      <c r="T6" s="104"/>
      <c r="U6" s="104"/>
      <c r="V6" s="104"/>
      <c r="W6" s="105"/>
      <c r="X6" s="106"/>
      <c r="Y6" s="106"/>
      <c r="Z6" s="111"/>
      <c r="AA6" s="111"/>
      <c r="AB6" s="109"/>
      <c r="AC6" s="437"/>
      <c r="AD6" s="448"/>
      <c r="AE6" s="449"/>
      <c r="AF6" s="449"/>
      <c r="AG6" s="475"/>
      <c r="AH6" s="451" t="s">
        <v>200</v>
      </c>
      <c r="AI6" s="451"/>
      <c r="AJ6" s="451"/>
    </row>
    <row r="7" spans="1:36" ht="15" customHeight="1">
      <c r="A7" s="66">
        <v>1</v>
      </c>
      <c r="B7" s="71">
        <v>9305</v>
      </c>
      <c r="C7" s="304" t="s">
        <v>735</v>
      </c>
      <c r="D7" s="36"/>
      <c r="E7" s="37"/>
      <c r="F7" s="37"/>
      <c r="G7" s="37"/>
      <c r="H7" s="38">
        <v>3</v>
      </c>
      <c r="I7" s="36"/>
      <c r="J7" s="37"/>
      <c r="K7" s="37"/>
      <c r="L7" s="432"/>
      <c r="M7" s="38">
        <v>5</v>
      </c>
      <c r="N7" s="36"/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3">SUM(D7:AC7)</f>
        <v>8</v>
      </c>
      <c r="AE7" s="46">
        <v>11</v>
      </c>
      <c r="AF7" s="41">
        <f aca="true" t="shared" si="1" ref="AF7:AF43">SUM(AD7:AE7)</f>
        <v>19</v>
      </c>
      <c r="AG7" s="39"/>
      <c r="AH7" s="454"/>
      <c r="AI7" s="455"/>
      <c r="AJ7" s="455"/>
    </row>
    <row r="8" spans="1:36" ht="15" customHeight="1">
      <c r="A8" s="67">
        <v>2</v>
      </c>
      <c r="B8" s="71">
        <v>9210</v>
      </c>
      <c r="C8" s="302" t="s">
        <v>736</v>
      </c>
      <c r="D8" s="36"/>
      <c r="E8" s="37"/>
      <c r="F8" s="37"/>
      <c r="G8" s="37"/>
      <c r="H8" s="38">
        <v>4</v>
      </c>
      <c r="I8" s="36"/>
      <c r="J8" s="37">
        <v>3</v>
      </c>
      <c r="K8" s="37"/>
      <c r="L8" s="432"/>
      <c r="M8" s="38">
        <v>5</v>
      </c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0">
        <f t="shared" si="0"/>
        <v>12</v>
      </c>
      <c r="AE8" s="46">
        <v>55</v>
      </c>
      <c r="AF8" s="41">
        <f t="shared" si="1"/>
        <v>67</v>
      </c>
      <c r="AG8" s="42"/>
      <c r="AH8" s="456" t="s">
        <v>24</v>
      </c>
      <c r="AI8" s="457"/>
      <c r="AJ8" s="457"/>
    </row>
    <row r="9" spans="1:36" ht="15" customHeight="1">
      <c r="A9" s="67">
        <v>3</v>
      </c>
      <c r="B9" s="174">
        <v>9211</v>
      </c>
      <c r="C9" s="303" t="s">
        <v>737</v>
      </c>
      <c r="D9" s="36"/>
      <c r="E9" s="37"/>
      <c r="F9" s="37"/>
      <c r="G9" s="37"/>
      <c r="H9" s="38">
        <v>6</v>
      </c>
      <c r="I9" s="36"/>
      <c r="J9" s="37">
        <v>6</v>
      </c>
      <c r="K9" s="37"/>
      <c r="L9" s="432"/>
      <c r="M9" s="38">
        <v>3</v>
      </c>
      <c r="N9" s="36"/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15</v>
      </c>
      <c r="AE9" s="46">
        <v>13</v>
      </c>
      <c r="AF9" s="41">
        <f t="shared" si="1"/>
        <v>28</v>
      </c>
      <c r="AG9" s="42"/>
      <c r="AH9" s="458"/>
      <c r="AI9" s="459"/>
      <c r="AJ9" s="459"/>
    </row>
    <row r="10" spans="1:36" ht="15" customHeight="1">
      <c r="A10" s="67">
        <v>4</v>
      </c>
      <c r="B10" s="71">
        <v>9213</v>
      </c>
      <c r="C10" s="302" t="s">
        <v>738</v>
      </c>
      <c r="D10" s="36"/>
      <c r="E10" s="37"/>
      <c r="F10" s="37"/>
      <c r="G10" s="37"/>
      <c r="H10" s="38"/>
      <c r="I10" s="36"/>
      <c r="J10" s="37">
        <v>2</v>
      </c>
      <c r="K10" s="37"/>
      <c r="L10" s="432"/>
      <c r="M10" s="38">
        <v>3</v>
      </c>
      <c r="N10" s="36"/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0">
        <f t="shared" si="0"/>
        <v>5</v>
      </c>
      <c r="AE10" s="46">
        <v>20</v>
      </c>
      <c r="AF10" s="41">
        <f t="shared" si="1"/>
        <v>25</v>
      </c>
      <c r="AG10" s="42"/>
      <c r="AH10" s="460"/>
      <c r="AI10" s="461"/>
      <c r="AJ10" s="461"/>
    </row>
    <row r="11" spans="1:36" ht="15" customHeight="1">
      <c r="A11" s="66">
        <v>5</v>
      </c>
      <c r="B11" s="71">
        <v>9215</v>
      </c>
      <c r="C11" s="302" t="s">
        <v>739</v>
      </c>
      <c r="D11" s="36"/>
      <c r="E11" s="37"/>
      <c r="F11" s="37">
        <v>5</v>
      </c>
      <c r="G11" s="37">
        <v>4</v>
      </c>
      <c r="H11" s="38">
        <v>6</v>
      </c>
      <c r="I11" s="36"/>
      <c r="J11" s="37">
        <v>4</v>
      </c>
      <c r="K11" s="37">
        <v>2</v>
      </c>
      <c r="L11" s="432"/>
      <c r="M11" s="38"/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0">
        <f t="shared" si="0"/>
        <v>21</v>
      </c>
      <c r="AE11" s="46">
        <v>35</v>
      </c>
      <c r="AF11" s="41">
        <f t="shared" si="1"/>
        <v>56</v>
      </c>
      <c r="AG11" s="42"/>
      <c r="AH11" s="462"/>
      <c r="AI11" s="463"/>
      <c r="AJ11" s="463"/>
    </row>
    <row r="12" spans="1:36" ht="15" customHeight="1">
      <c r="A12" s="67">
        <v>6</v>
      </c>
      <c r="B12" s="71">
        <v>9342</v>
      </c>
      <c r="C12" s="340" t="s">
        <v>740</v>
      </c>
      <c r="D12" s="36"/>
      <c r="E12" s="37">
        <v>1</v>
      </c>
      <c r="F12" s="37"/>
      <c r="G12" s="37">
        <v>4</v>
      </c>
      <c r="H12" s="38"/>
      <c r="I12" s="36"/>
      <c r="J12" s="37">
        <v>7</v>
      </c>
      <c r="K12" s="37"/>
      <c r="L12" s="432"/>
      <c r="M12" s="38">
        <v>5</v>
      </c>
      <c r="N12" s="36"/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0">
        <f t="shared" si="0"/>
        <v>17</v>
      </c>
      <c r="AE12" s="46">
        <v>32</v>
      </c>
      <c r="AF12" s="41">
        <f t="shared" si="1"/>
        <v>49</v>
      </c>
      <c r="AG12" s="42"/>
      <c r="AH12" s="464"/>
      <c r="AI12" s="465"/>
      <c r="AJ12" s="465"/>
    </row>
    <row r="13" spans="1:36" ht="15" customHeight="1">
      <c r="A13" s="67">
        <v>7</v>
      </c>
      <c r="B13" s="71">
        <v>9216</v>
      </c>
      <c r="C13" s="302" t="s">
        <v>741</v>
      </c>
      <c r="D13" s="36"/>
      <c r="E13" s="37"/>
      <c r="F13" s="37"/>
      <c r="G13" s="37">
        <v>4</v>
      </c>
      <c r="H13" s="38">
        <v>4</v>
      </c>
      <c r="I13" s="36"/>
      <c r="J13" s="37">
        <v>3</v>
      </c>
      <c r="K13" s="37"/>
      <c r="L13" s="432"/>
      <c r="M13" s="38">
        <v>5</v>
      </c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0">
        <f t="shared" si="0"/>
        <v>16</v>
      </c>
      <c r="AE13" s="46">
        <v>32</v>
      </c>
      <c r="AF13" s="41">
        <f t="shared" si="1"/>
        <v>48</v>
      </c>
      <c r="AG13" s="42"/>
      <c r="AH13" s="17"/>
      <c r="AI13" s="18"/>
      <c r="AJ13" s="19"/>
    </row>
    <row r="14" spans="1:33" ht="15" customHeight="1">
      <c r="A14" s="67">
        <v>8</v>
      </c>
      <c r="B14" s="174">
        <v>9217</v>
      </c>
      <c r="C14" s="303" t="s">
        <v>742</v>
      </c>
      <c r="D14" s="36"/>
      <c r="E14" s="37">
        <v>2</v>
      </c>
      <c r="F14" s="37">
        <v>7</v>
      </c>
      <c r="G14" s="37">
        <v>4</v>
      </c>
      <c r="H14" s="38">
        <v>6</v>
      </c>
      <c r="I14" s="36"/>
      <c r="J14" s="37">
        <v>7</v>
      </c>
      <c r="K14" s="37">
        <v>3</v>
      </c>
      <c r="L14" s="432"/>
      <c r="M14" s="38">
        <v>3</v>
      </c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0">
        <f t="shared" si="0"/>
        <v>32</v>
      </c>
      <c r="AE14" s="46">
        <v>45</v>
      </c>
      <c r="AF14" s="41">
        <f t="shared" si="1"/>
        <v>77</v>
      </c>
      <c r="AG14" s="42"/>
    </row>
    <row r="15" spans="1:36" ht="15" customHeight="1">
      <c r="A15" s="66">
        <v>9</v>
      </c>
      <c r="B15" s="71">
        <v>9218</v>
      </c>
      <c r="C15" s="226" t="s">
        <v>743</v>
      </c>
      <c r="D15" s="36"/>
      <c r="E15" s="37"/>
      <c r="F15" s="37"/>
      <c r="G15" s="37">
        <v>2</v>
      </c>
      <c r="H15" s="38"/>
      <c r="I15" s="36"/>
      <c r="J15" s="37"/>
      <c r="K15" s="37"/>
      <c r="L15" s="432"/>
      <c r="M15" s="38">
        <v>1</v>
      </c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0">
        <f t="shared" si="0"/>
        <v>3</v>
      </c>
      <c r="AE15" s="46">
        <v>0</v>
      </c>
      <c r="AF15" s="41">
        <f t="shared" si="1"/>
        <v>3</v>
      </c>
      <c r="AG15" s="42"/>
      <c r="AH15" s="454"/>
      <c r="AI15" s="455"/>
      <c r="AJ15" s="455"/>
    </row>
    <row r="16" spans="1:36" ht="15" customHeight="1">
      <c r="A16" s="67">
        <v>10</v>
      </c>
      <c r="B16" s="174">
        <v>9219</v>
      </c>
      <c r="C16" s="303" t="s">
        <v>744</v>
      </c>
      <c r="D16" s="36"/>
      <c r="E16" s="37"/>
      <c r="F16" s="37"/>
      <c r="G16" s="37"/>
      <c r="H16" s="38"/>
      <c r="I16" s="36"/>
      <c r="J16" s="37"/>
      <c r="K16" s="37"/>
      <c r="L16" s="432"/>
      <c r="M16" s="38">
        <v>1</v>
      </c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0">
        <f t="shared" si="0"/>
        <v>1</v>
      </c>
      <c r="AE16" s="46">
        <v>4</v>
      </c>
      <c r="AF16" s="41">
        <f t="shared" si="1"/>
        <v>5</v>
      </c>
      <c r="AG16" s="42"/>
      <c r="AH16" s="466"/>
      <c r="AI16" s="467"/>
      <c r="AJ16" s="467"/>
    </row>
    <row r="17" spans="1:36" ht="15" customHeight="1">
      <c r="A17" s="67">
        <v>11</v>
      </c>
      <c r="B17" s="71">
        <v>9222</v>
      </c>
      <c r="C17" s="226" t="s">
        <v>745</v>
      </c>
      <c r="D17" s="36"/>
      <c r="E17" s="37"/>
      <c r="F17" s="37"/>
      <c r="G17" s="37"/>
      <c r="H17" s="38"/>
      <c r="I17" s="36"/>
      <c r="J17" s="37"/>
      <c r="K17" s="37"/>
      <c r="L17" s="432"/>
      <c r="M17" s="38">
        <v>5</v>
      </c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0">
        <f t="shared" si="0"/>
        <v>5</v>
      </c>
      <c r="AE17" s="46">
        <v>42</v>
      </c>
      <c r="AF17" s="41">
        <f t="shared" si="1"/>
        <v>47</v>
      </c>
      <c r="AG17" s="42"/>
      <c r="AH17" s="456" t="s">
        <v>26</v>
      </c>
      <c r="AI17" s="457"/>
      <c r="AJ17" s="457"/>
    </row>
    <row r="18" spans="1:36" ht="15" customHeight="1">
      <c r="A18" s="67">
        <v>12</v>
      </c>
      <c r="B18" s="71">
        <v>9223</v>
      </c>
      <c r="C18" s="302" t="s">
        <v>746</v>
      </c>
      <c r="D18" s="36"/>
      <c r="E18" s="37">
        <v>1</v>
      </c>
      <c r="F18" s="37"/>
      <c r="G18" s="37"/>
      <c r="H18" s="38"/>
      <c r="I18" s="36"/>
      <c r="J18" s="37"/>
      <c r="K18" s="37"/>
      <c r="L18" s="432"/>
      <c r="M18" s="38">
        <v>3</v>
      </c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0">
        <f t="shared" si="0"/>
        <v>4</v>
      </c>
      <c r="AE18" s="46">
        <v>36</v>
      </c>
      <c r="AF18" s="41">
        <f t="shared" si="1"/>
        <v>40</v>
      </c>
      <c r="AG18" s="42"/>
      <c r="AH18" s="454"/>
      <c r="AI18" s="455"/>
      <c r="AJ18" s="455"/>
    </row>
    <row r="19" spans="1:36" ht="15" customHeight="1">
      <c r="A19" s="66">
        <v>13</v>
      </c>
      <c r="B19" s="71">
        <v>9224</v>
      </c>
      <c r="C19" s="302" t="s">
        <v>747</v>
      </c>
      <c r="D19" s="36"/>
      <c r="E19" s="37">
        <v>1</v>
      </c>
      <c r="F19" s="37"/>
      <c r="G19" s="37">
        <v>4</v>
      </c>
      <c r="H19" s="38"/>
      <c r="I19" s="36"/>
      <c r="J19" s="37">
        <v>3</v>
      </c>
      <c r="K19" s="37">
        <v>2</v>
      </c>
      <c r="L19" s="432"/>
      <c r="M19" s="38"/>
      <c r="N19" s="36"/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0">
        <f t="shared" si="0"/>
        <v>10</v>
      </c>
      <c r="AE19" s="46">
        <v>15</v>
      </c>
      <c r="AF19" s="41">
        <f t="shared" si="1"/>
        <v>25</v>
      </c>
      <c r="AG19" s="42"/>
      <c r="AH19" s="454"/>
      <c r="AI19" s="455"/>
      <c r="AJ19" s="455"/>
    </row>
    <row r="20" spans="1:36" ht="15" customHeight="1">
      <c r="A20" s="67">
        <v>14</v>
      </c>
      <c r="B20" s="71">
        <v>9343</v>
      </c>
      <c r="C20" s="304" t="s">
        <v>748</v>
      </c>
      <c r="D20" s="36"/>
      <c r="E20" s="37"/>
      <c r="F20" s="37"/>
      <c r="G20" s="37">
        <v>4</v>
      </c>
      <c r="H20" s="38">
        <v>1</v>
      </c>
      <c r="I20" s="36"/>
      <c r="J20" s="37">
        <v>1</v>
      </c>
      <c r="K20" s="37"/>
      <c r="L20" s="432"/>
      <c r="M20" s="38">
        <v>1</v>
      </c>
      <c r="N20" s="36"/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0">
        <f t="shared" si="0"/>
        <v>7</v>
      </c>
      <c r="AE20" s="46">
        <v>23</v>
      </c>
      <c r="AF20" s="41">
        <f t="shared" si="1"/>
        <v>30</v>
      </c>
      <c r="AG20" s="42"/>
      <c r="AH20" s="468" t="s">
        <v>301</v>
      </c>
      <c r="AI20" s="469"/>
      <c r="AJ20" s="469"/>
    </row>
    <row r="21" spans="1:36" ht="15" customHeight="1">
      <c r="A21" s="67">
        <v>15</v>
      </c>
      <c r="B21" s="174">
        <v>9358</v>
      </c>
      <c r="C21" s="333" t="s">
        <v>749</v>
      </c>
      <c r="D21" s="36"/>
      <c r="E21" s="37"/>
      <c r="F21" s="37"/>
      <c r="G21" s="37"/>
      <c r="H21" s="38"/>
      <c r="I21" s="36"/>
      <c r="J21" s="37">
        <v>7</v>
      </c>
      <c r="K21" s="37"/>
      <c r="L21" s="432"/>
      <c r="M21" s="38">
        <v>5</v>
      </c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12</v>
      </c>
      <c r="AE21" s="46">
        <v>17</v>
      </c>
      <c r="AF21" s="41">
        <f t="shared" si="1"/>
        <v>29</v>
      </c>
      <c r="AG21" s="42"/>
      <c r="AH21" s="472" t="s">
        <v>27</v>
      </c>
      <c r="AI21" s="473"/>
      <c r="AJ21" s="473"/>
    </row>
    <row r="22" spans="1:36" ht="15" customHeight="1">
      <c r="A22" s="67">
        <v>16</v>
      </c>
      <c r="B22" s="71">
        <v>9226</v>
      </c>
      <c r="C22" s="306" t="s">
        <v>750</v>
      </c>
      <c r="D22" s="36"/>
      <c r="E22" s="37"/>
      <c r="F22" s="37"/>
      <c r="G22" s="37"/>
      <c r="H22" s="38"/>
      <c r="I22" s="36"/>
      <c r="J22" s="37"/>
      <c r="K22" s="37"/>
      <c r="L22" s="432"/>
      <c r="M22" s="38">
        <v>3</v>
      </c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0">
        <f t="shared" si="0"/>
        <v>3</v>
      </c>
      <c r="AE22" s="46">
        <v>36</v>
      </c>
      <c r="AF22" s="41">
        <f t="shared" si="1"/>
        <v>39</v>
      </c>
      <c r="AG22" s="42"/>
      <c r="AH22" s="458"/>
      <c r="AI22" s="459"/>
      <c r="AJ22" s="459"/>
    </row>
    <row r="23" spans="1:36" ht="15" customHeight="1">
      <c r="A23" s="66">
        <v>17</v>
      </c>
      <c r="B23" s="71">
        <v>9228</v>
      </c>
      <c r="C23" s="306" t="s">
        <v>751</v>
      </c>
      <c r="D23" s="36"/>
      <c r="E23" s="37"/>
      <c r="F23" s="37"/>
      <c r="G23" s="37"/>
      <c r="H23" s="38">
        <v>1</v>
      </c>
      <c r="I23" s="36"/>
      <c r="J23" s="37"/>
      <c r="K23" s="37">
        <v>3</v>
      </c>
      <c r="L23" s="432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4</v>
      </c>
      <c r="AE23" s="46">
        <v>17</v>
      </c>
      <c r="AF23" s="41">
        <f t="shared" si="1"/>
        <v>21</v>
      </c>
      <c r="AG23" s="42"/>
      <c r="AH23" s="458"/>
      <c r="AI23" s="459"/>
      <c r="AJ23" s="459"/>
    </row>
    <row r="24" spans="1:36" ht="15" customHeight="1">
      <c r="A24" s="67">
        <v>18</v>
      </c>
      <c r="B24" s="71">
        <v>9229</v>
      </c>
      <c r="C24" s="306" t="s">
        <v>752</v>
      </c>
      <c r="D24" s="270"/>
      <c r="E24" s="271"/>
      <c r="F24" s="271"/>
      <c r="G24" s="271"/>
      <c r="H24" s="272"/>
      <c r="I24" s="270"/>
      <c r="J24" s="271"/>
      <c r="K24" s="271"/>
      <c r="L24" s="432"/>
      <c r="M24" s="272"/>
      <c r="N24" s="270"/>
      <c r="O24" s="271"/>
      <c r="P24" s="271"/>
      <c r="Q24" s="271"/>
      <c r="R24" s="272"/>
      <c r="S24" s="270"/>
      <c r="T24" s="271"/>
      <c r="U24" s="271"/>
      <c r="V24" s="271"/>
      <c r="W24" s="272"/>
      <c r="X24" s="270"/>
      <c r="Y24" s="271"/>
      <c r="Z24" s="271"/>
      <c r="AA24" s="271"/>
      <c r="AB24" s="272"/>
      <c r="AC24" s="273"/>
      <c r="AD24" s="40">
        <f t="shared" si="0"/>
        <v>0</v>
      </c>
      <c r="AE24" s="46">
        <v>1</v>
      </c>
      <c r="AF24" s="41">
        <f t="shared" si="1"/>
        <v>1</v>
      </c>
      <c r="AG24" s="42"/>
      <c r="AH24" s="458"/>
      <c r="AI24" s="459"/>
      <c r="AJ24" s="459"/>
    </row>
    <row r="25" spans="1:36" ht="15" customHeight="1">
      <c r="A25" s="67">
        <v>19</v>
      </c>
      <c r="B25" s="308">
        <v>9360</v>
      </c>
      <c r="C25" s="333" t="s">
        <v>753</v>
      </c>
      <c r="D25" s="274"/>
      <c r="E25" s="275"/>
      <c r="F25" s="275"/>
      <c r="G25" s="275"/>
      <c r="H25" s="276"/>
      <c r="I25" s="274"/>
      <c r="J25" s="275"/>
      <c r="K25" s="275"/>
      <c r="L25" s="432"/>
      <c r="M25" s="276"/>
      <c r="N25" s="274"/>
      <c r="O25" s="275"/>
      <c r="P25" s="275"/>
      <c r="Q25" s="275"/>
      <c r="R25" s="276"/>
      <c r="S25" s="274"/>
      <c r="T25" s="275"/>
      <c r="U25" s="275"/>
      <c r="V25" s="275"/>
      <c r="W25" s="276"/>
      <c r="X25" s="274"/>
      <c r="Y25" s="275"/>
      <c r="Z25" s="275"/>
      <c r="AA25" s="275"/>
      <c r="AB25" s="276"/>
      <c r="AC25" s="277"/>
      <c r="AD25" s="40">
        <f t="shared" si="0"/>
        <v>0</v>
      </c>
      <c r="AE25" s="46">
        <v>0</v>
      </c>
      <c r="AF25" s="41">
        <f t="shared" si="1"/>
        <v>0</v>
      </c>
      <c r="AG25" s="42"/>
      <c r="AH25" s="435"/>
      <c r="AI25" s="435"/>
      <c r="AJ25" s="435"/>
    </row>
    <row r="26" spans="1:36" ht="15" customHeight="1">
      <c r="A26" s="67">
        <v>20</v>
      </c>
      <c r="B26" s="130">
        <v>9230</v>
      </c>
      <c r="C26" s="329" t="s">
        <v>754</v>
      </c>
      <c r="D26" s="274"/>
      <c r="E26" s="275"/>
      <c r="F26" s="275"/>
      <c r="G26" s="275">
        <v>3</v>
      </c>
      <c r="H26" s="276">
        <v>1</v>
      </c>
      <c r="I26" s="274"/>
      <c r="J26" s="275">
        <v>7</v>
      </c>
      <c r="K26" s="275"/>
      <c r="L26" s="432"/>
      <c r="M26" s="276">
        <v>5</v>
      </c>
      <c r="N26" s="274"/>
      <c r="O26" s="275"/>
      <c r="P26" s="275"/>
      <c r="Q26" s="275"/>
      <c r="R26" s="276"/>
      <c r="S26" s="274"/>
      <c r="T26" s="275"/>
      <c r="U26" s="275"/>
      <c r="V26" s="275"/>
      <c r="W26" s="276"/>
      <c r="X26" s="274"/>
      <c r="Y26" s="275"/>
      <c r="Z26" s="275"/>
      <c r="AA26" s="275"/>
      <c r="AB26" s="276"/>
      <c r="AC26" s="277"/>
      <c r="AD26" s="40">
        <f t="shared" si="0"/>
        <v>16</v>
      </c>
      <c r="AE26" s="46">
        <v>37</v>
      </c>
      <c r="AF26" s="41">
        <f t="shared" si="1"/>
        <v>53</v>
      </c>
      <c r="AG26" s="42"/>
      <c r="AH26" s="435" t="s">
        <v>803</v>
      </c>
      <c r="AI26" s="436"/>
      <c r="AJ26" s="436"/>
    </row>
    <row r="27" spans="1:36" ht="15" customHeight="1">
      <c r="A27" s="66">
        <v>21</v>
      </c>
      <c r="B27" s="130">
        <v>9231</v>
      </c>
      <c r="C27" s="341" t="s">
        <v>755</v>
      </c>
      <c r="D27" s="274"/>
      <c r="E27" s="275"/>
      <c r="F27" s="275"/>
      <c r="G27" s="275"/>
      <c r="H27" s="276"/>
      <c r="I27" s="274"/>
      <c r="J27" s="275"/>
      <c r="K27" s="275"/>
      <c r="L27" s="432"/>
      <c r="M27" s="276">
        <v>2</v>
      </c>
      <c r="N27" s="274"/>
      <c r="O27" s="275"/>
      <c r="P27" s="275"/>
      <c r="Q27" s="275"/>
      <c r="R27" s="276"/>
      <c r="S27" s="274"/>
      <c r="T27" s="275"/>
      <c r="U27" s="275"/>
      <c r="V27" s="275"/>
      <c r="W27" s="276"/>
      <c r="X27" s="274"/>
      <c r="Y27" s="275"/>
      <c r="Z27" s="275"/>
      <c r="AA27" s="275"/>
      <c r="AB27" s="276"/>
      <c r="AC27" s="277"/>
      <c r="AD27" s="40">
        <f t="shared" si="0"/>
        <v>2</v>
      </c>
      <c r="AE27" s="46">
        <v>10</v>
      </c>
      <c r="AF27" s="41">
        <f t="shared" si="1"/>
        <v>12</v>
      </c>
      <c r="AG27" s="42"/>
      <c r="AH27" s="458"/>
      <c r="AI27" s="459"/>
      <c r="AJ27" s="459"/>
    </row>
    <row r="28" spans="1:36" ht="15" customHeight="1">
      <c r="A28" s="67">
        <v>22</v>
      </c>
      <c r="B28" s="130">
        <v>9102</v>
      </c>
      <c r="C28" s="342" t="s">
        <v>756</v>
      </c>
      <c r="D28" s="274"/>
      <c r="E28" s="275"/>
      <c r="F28" s="275"/>
      <c r="G28" s="275"/>
      <c r="H28" s="276">
        <v>3</v>
      </c>
      <c r="I28" s="274"/>
      <c r="J28" s="275"/>
      <c r="K28" s="275"/>
      <c r="L28" s="432"/>
      <c r="M28" s="276"/>
      <c r="N28" s="274"/>
      <c r="O28" s="275"/>
      <c r="P28" s="275"/>
      <c r="Q28" s="275"/>
      <c r="R28" s="276"/>
      <c r="S28" s="274"/>
      <c r="T28" s="275"/>
      <c r="U28" s="275"/>
      <c r="V28" s="275"/>
      <c r="W28" s="276"/>
      <c r="X28" s="274"/>
      <c r="Y28" s="275"/>
      <c r="Z28" s="275"/>
      <c r="AA28" s="275"/>
      <c r="AB28" s="276"/>
      <c r="AC28" s="277"/>
      <c r="AD28" s="40">
        <f t="shared" si="0"/>
        <v>3</v>
      </c>
      <c r="AE28" s="46">
        <v>87</v>
      </c>
      <c r="AF28" s="41">
        <f t="shared" si="1"/>
        <v>90</v>
      </c>
      <c r="AG28" s="42"/>
      <c r="AH28" s="456" t="s">
        <v>28</v>
      </c>
      <c r="AI28" s="457"/>
      <c r="AJ28" s="457"/>
    </row>
    <row r="29" spans="1:36" ht="15" customHeight="1">
      <c r="A29" s="67">
        <v>23</v>
      </c>
      <c r="B29" s="130">
        <v>9233</v>
      </c>
      <c r="C29" s="343" t="s">
        <v>757</v>
      </c>
      <c r="D29" s="278"/>
      <c r="E29" s="279"/>
      <c r="F29" s="279"/>
      <c r="G29" s="279"/>
      <c r="H29" s="280"/>
      <c r="I29" s="278"/>
      <c r="J29" s="279">
        <v>3</v>
      </c>
      <c r="K29" s="279"/>
      <c r="L29" s="432"/>
      <c r="M29" s="280"/>
      <c r="N29" s="278"/>
      <c r="O29" s="279"/>
      <c r="P29" s="279"/>
      <c r="Q29" s="279"/>
      <c r="R29" s="280"/>
      <c r="S29" s="278"/>
      <c r="T29" s="279"/>
      <c r="U29" s="279"/>
      <c r="V29" s="279"/>
      <c r="W29" s="280"/>
      <c r="X29" s="278"/>
      <c r="Y29" s="279"/>
      <c r="Z29" s="279"/>
      <c r="AA29" s="279"/>
      <c r="AB29" s="280"/>
      <c r="AC29" s="281"/>
      <c r="AD29" s="40">
        <f t="shared" si="0"/>
        <v>3</v>
      </c>
      <c r="AE29" s="46">
        <v>4</v>
      </c>
      <c r="AF29" s="41">
        <f t="shared" si="1"/>
        <v>7</v>
      </c>
      <c r="AG29" s="42"/>
      <c r="AH29" s="456" t="s">
        <v>29</v>
      </c>
      <c r="AI29" s="457"/>
      <c r="AJ29" s="457"/>
    </row>
    <row r="30" spans="1:36" ht="15" customHeight="1">
      <c r="A30" s="67">
        <v>24</v>
      </c>
      <c r="B30" s="130">
        <v>9148</v>
      </c>
      <c r="C30" s="344" t="s">
        <v>758</v>
      </c>
      <c r="D30" s="36"/>
      <c r="E30" s="37">
        <v>1</v>
      </c>
      <c r="F30" s="37"/>
      <c r="G30" s="37"/>
      <c r="H30" s="38"/>
      <c r="I30" s="36"/>
      <c r="J30" s="37"/>
      <c r="K30" s="37"/>
      <c r="L30" s="432"/>
      <c r="M30" s="38"/>
      <c r="N30" s="36"/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0">
        <f t="shared" si="0"/>
        <v>1</v>
      </c>
      <c r="AE30" s="46">
        <v>24</v>
      </c>
      <c r="AF30" s="41">
        <f t="shared" si="1"/>
        <v>25</v>
      </c>
      <c r="AG30" s="42"/>
      <c r="AH30" s="458"/>
      <c r="AI30" s="459"/>
      <c r="AJ30" s="459"/>
    </row>
    <row r="31" spans="1:36" ht="15" customHeight="1">
      <c r="A31" s="66">
        <v>25</v>
      </c>
      <c r="B31" s="130">
        <v>9234</v>
      </c>
      <c r="C31" s="343" t="s">
        <v>759</v>
      </c>
      <c r="D31" s="36"/>
      <c r="E31" s="37"/>
      <c r="F31" s="37"/>
      <c r="G31" s="37">
        <v>1</v>
      </c>
      <c r="H31" s="38">
        <v>1</v>
      </c>
      <c r="I31" s="36"/>
      <c r="J31" s="37">
        <v>3</v>
      </c>
      <c r="K31" s="37"/>
      <c r="L31" s="432"/>
      <c r="M31" s="38">
        <v>1</v>
      </c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0">
        <f t="shared" si="0"/>
        <v>6</v>
      </c>
      <c r="AE31" s="46">
        <v>56</v>
      </c>
      <c r="AF31" s="41">
        <f t="shared" si="1"/>
        <v>62</v>
      </c>
      <c r="AG31" s="42"/>
      <c r="AH31" s="458"/>
      <c r="AI31" s="459"/>
      <c r="AJ31" s="459"/>
    </row>
    <row r="32" spans="1:36" ht="15" customHeight="1" thickBot="1">
      <c r="A32" s="67">
        <v>26</v>
      </c>
      <c r="B32" s="130">
        <v>9368</v>
      </c>
      <c r="C32" s="344" t="s">
        <v>760</v>
      </c>
      <c r="D32" s="36"/>
      <c r="E32" s="37"/>
      <c r="F32" s="37"/>
      <c r="G32" s="37"/>
      <c r="H32" s="38"/>
      <c r="I32" s="36"/>
      <c r="J32" s="37">
        <v>3</v>
      </c>
      <c r="K32" s="37"/>
      <c r="L32" s="432"/>
      <c r="M32" s="38">
        <v>1</v>
      </c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0"/>
        <v>4</v>
      </c>
      <c r="AE32" s="227">
        <v>4</v>
      </c>
      <c r="AF32" s="41">
        <f t="shared" si="1"/>
        <v>8</v>
      </c>
      <c r="AG32" s="42"/>
      <c r="AH32" s="458"/>
      <c r="AI32" s="459"/>
      <c r="AJ32" s="459"/>
    </row>
    <row r="33" spans="1:36" ht="15" customHeight="1">
      <c r="A33" s="67">
        <v>27</v>
      </c>
      <c r="B33" s="285">
        <v>9567</v>
      </c>
      <c r="C33" s="345" t="s">
        <v>761</v>
      </c>
      <c r="D33" s="36"/>
      <c r="E33" s="37"/>
      <c r="F33" s="37"/>
      <c r="G33" s="37"/>
      <c r="H33" s="38">
        <v>4</v>
      </c>
      <c r="I33" s="36"/>
      <c r="J33" s="37">
        <v>3</v>
      </c>
      <c r="K33" s="37"/>
      <c r="L33" s="432"/>
      <c r="M33" s="38">
        <v>3</v>
      </c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0"/>
        <v>10</v>
      </c>
      <c r="AE33" s="227">
        <v>36</v>
      </c>
      <c r="AF33" s="41">
        <f t="shared" si="1"/>
        <v>46</v>
      </c>
      <c r="AG33" s="42"/>
      <c r="AH33" s="458"/>
      <c r="AI33" s="459"/>
      <c r="AJ33" s="459"/>
    </row>
    <row r="34" spans="1:36" ht="15" customHeight="1">
      <c r="A34" s="67">
        <v>28</v>
      </c>
      <c r="B34" s="146">
        <v>9568</v>
      </c>
      <c r="C34" s="326" t="s">
        <v>762</v>
      </c>
      <c r="D34" s="36"/>
      <c r="E34" s="37">
        <v>1</v>
      </c>
      <c r="F34" s="37">
        <v>2</v>
      </c>
      <c r="G34" s="37"/>
      <c r="H34" s="38">
        <v>3</v>
      </c>
      <c r="I34" s="36"/>
      <c r="J34" s="37">
        <v>3</v>
      </c>
      <c r="K34" s="37">
        <v>2</v>
      </c>
      <c r="L34" s="432"/>
      <c r="M34" s="38">
        <v>2</v>
      </c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0"/>
        <v>13</v>
      </c>
      <c r="AE34" s="227">
        <v>57</v>
      </c>
      <c r="AF34" s="41">
        <f t="shared" si="1"/>
        <v>70</v>
      </c>
      <c r="AG34" s="42"/>
      <c r="AH34" s="468" t="s">
        <v>30</v>
      </c>
      <c r="AI34" s="469"/>
      <c r="AJ34" s="469"/>
    </row>
    <row r="35" spans="1:36" s="22" customFormat="1" ht="15" customHeight="1">
      <c r="A35" s="66">
        <v>29</v>
      </c>
      <c r="B35" s="285">
        <v>9569</v>
      </c>
      <c r="C35" s="324" t="s">
        <v>763</v>
      </c>
      <c r="D35" s="36"/>
      <c r="E35" s="37">
        <v>1</v>
      </c>
      <c r="F35" s="37"/>
      <c r="G35" s="37"/>
      <c r="H35" s="38">
        <v>3</v>
      </c>
      <c r="I35" s="36"/>
      <c r="J35" s="37">
        <v>3</v>
      </c>
      <c r="K35" s="37">
        <v>3</v>
      </c>
      <c r="L35" s="432"/>
      <c r="M35" s="38">
        <v>5</v>
      </c>
      <c r="N35" s="36"/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0"/>
        <v>15</v>
      </c>
      <c r="AE35" s="227">
        <v>24</v>
      </c>
      <c r="AF35" s="41">
        <f t="shared" si="1"/>
        <v>39</v>
      </c>
      <c r="AG35" s="42"/>
      <c r="AH35" s="29"/>
      <c r="AI35" s="21"/>
      <c r="AJ35" s="21"/>
    </row>
    <row r="36" spans="1:36" s="22" customFormat="1" ht="15" customHeight="1">
      <c r="A36" s="67">
        <v>30</v>
      </c>
      <c r="B36" s="146">
        <v>9570</v>
      </c>
      <c r="C36" s="314" t="s">
        <v>764</v>
      </c>
      <c r="D36" s="36"/>
      <c r="E36" s="37"/>
      <c r="F36" s="37"/>
      <c r="G36" s="37"/>
      <c r="H36" s="38"/>
      <c r="I36" s="36"/>
      <c r="J36" s="37">
        <v>3</v>
      </c>
      <c r="K36" s="37">
        <v>3</v>
      </c>
      <c r="L36" s="432"/>
      <c r="M36" s="38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8">
        <f t="shared" si="0"/>
        <v>6</v>
      </c>
      <c r="AE36" s="227">
        <v>8</v>
      </c>
      <c r="AF36" s="41">
        <f t="shared" si="1"/>
        <v>14</v>
      </c>
      <c r="AG36" s="42"/>
      <c r="AH36" s="29"/>
      <c r="AI36" s="21"/>
      <c r="AJ36" s="21"/>
    </row>
    <row r="37" spans="1:36" s="22" customFormat="1" ht="15" customHeight="1">
      <c r="A37" s="67">
        <v>31</v>
      </c>
      <c r="B37" s="285">
        <v>9571</v>
      </c>
      <c r="C37" s="326" t="s">
        <v>765</v>
      </c>
      <c r="D37" s="36"/>
      <c r="E37" s="37"/>
      <c r="F37" s="37">
        <v>4</v>
      </c>
      <c r="G37" s="37"/>
      <c r="H37" s="38"/>
      <c r="I37" s="36"/>
      <c r="J37" s="37">
        <v>6</v>
      </c>
      <c r="K37" s="37">
        <v>3</v>
      </c>
      <c r="L37" s="432"/>
      <c r="M37" s="38">
        <v>3</v>
      </c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0">
        <f t="shared" si="0"/>
        <v>16</v>
      </c>
      <c r="AE37" s="46">
        <v>47</v>
      </c>
      <c r="AF37" s="41">
        <f t="shared" si="1"/>
        <v>63</v>
      </c>
      <c r="AG37" s="42"/>
      <c r="AH37" s="29"/>
      <c r="AI37" s="21"/>
      <c r="AJ37" s="21"/>
    </row>
    <row r="38" spans="1:36" s="22" customFormat="1" ht="15" customHeight="1">
      <c r="A38" s="67">
        <v>32</v>
      </c>
      <c r="B38" s="146">
        <v>9572</v>
      </c>
      <c r="C38" s="326" t="s">
        <v>766</v>
      </c>
      <c r="D38" s="36"/>
      <c r="E38" s="37">
        <v>1</v>
      </c>
      <c r="F38" s="37"/>
      <c r="G38" s="37"/>
      <c r="H38" s="38">
        <v>4</v>
      </c>
      <c r="I38" s="36"/>
      <c r="J38" s="37">
        <v>1</v>
      </c>
      <c r="K38" s="37">
        <v>3</v>
      </c>
      <c r="L38" s="432"/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0">
        <f t="shared" si="0"/>
        <v>9</v>
      </c>
      <c r="AE38" s="46">
        <v>21</v>
      </c>
      <c r="AF38" s="41">
        <f t="shared" si="1"/>
        <v>30</v>
      </c>
      <c r="AG38" s="42"/>
      <c r="AH38" s="1"/>
      <c r="AI38" s="1"/>
      <c r="AJ38" s="1"/>
    </row>
    <row r="39" spans="1:36" s="22" customFormat="1" ht="15" customHeight="1">
      <c r="A39" s="66">
        <v>33</v>
      </c>
      <c r="B39" s="285">
        <v>9573</v>
      </c>
      <c r="C39" s="324" t="s">
        <v>767</v>
      </c>
      <c r="D39" s="36"/>
      <c r="E39" s="37"/>
      <c r="F39" s="37"/>
      <c r="G39" s="37">
        <v>4</v>
      </c>
      <c r="H39" s="38">
        <v>2</v>
      </c>
      <c r="I39" s="36"/>
      <c r="J39" s="37">
        <v>3</v>
      </c>
      <c r="K39" s="37">
        <v>2</v>
      </c>
      <c r="L39" s="432"/>
      <c r="M39" s="38">
        <v>3</v>
      </c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0">
        <f t="shared" si="0"/>
        <v>14</v>
      </c>
      <c r="AE39" s="46">
        <v>42</v>
      </c>
      <c r="AF39" s="41">
        <f t="shared" si="1"/>
        <v>56</v>
      </c>
      <c r="AG39" s="42"/>
      <c r="AH39" s="470"/>
      <c r="AI39" s="471"/>
      <c r="AJ39" s="471"/>
    </row>
    <row r="40" spans="1:36" s="22" customFormat="1" ht="15" customHeight="1">
      <c r="A40" s="67">
        <v>34</v>
      </c>
      <c r="B40" s="430">
        <v>9604</v>
      </c>
      <c r="C40" s="431" t="s">
        <v>800</v>
      </c>
      <c r="D40" s="36"/>
      <c r="E40" s="37"/>
      <c r="F40" s="37">
        <v>2</v>
      </c>
      <c r="G40" s="37">
        <v>4</v>
      </c>
      <c r="H40" s="38">
        <v>6</v>
      </c>
      <c r="I40" s="36"/>
      <c r="J40" s="37">
        <v>4</v>
      </c>
      <c r="K40" s="37">
        <v>5</v>
      </c>
      <c r="L40" s="432"/>
      <c r="M40" s="38"/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0">
        <f t="shared" si="0"/>
        <v>21</v>
      </c>
      <c r="AE40" s="46">
        <v>0</v>
      </c>
      <c r="AF40" s="41">
        <f t="shared" si="1"/>
        <v>21</v>
      </c>
      <c r="AG40" s="42"/>
      <c r="AH40" s="1"/>
      <c r="AI40" s="1"/>
      <c r="AJ40" s="1"/>
    </row>
    <row r="41" spans="1:36" s="22" customFormat="1" ht="15" customHeight="1">
      <c r="A41" s="67"/>
      <c r="B41" s="31"/>
      <c r="C41" s="117"/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0">
        <f t="shared" si="0"/>
        <v>0</v>
      </c>
      <c r="AE41" s="46">
        <v>0</v>
      </c>
      <c r="AF41" s="41">
        <f t="shared" si="1"/>
        <v>0</v>
      </c>
      <c r="AG41" s="42"/>
      <c r="AH41" s="456"/>
      <c r="AI41" s="474"/>
      <c r="AJ41" s="474"/>
    </row>
    <row r="42" spans="1:36" s="22" customFormat="1" ht="15" customHeight="1">
      <c r="A42" s="67"/>
      <c r="B42" s="75"/>
      <c r="C42" s="72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4"/>
      <c r="AD42" s="40">
        <f t="shared" si="0"/>
        <v>0</v>
      </c>
      <c r="AE42" s="46">
        <v>0</v>
      </c>
      <c r="AF42" s="41">
        <f t="shared" si="1"/>
        <v>0</v>
      </c>
      <c r="AG42" s="42"/>
      <c r="AH42" s="29"/>
      <c r="AI42" s="21"/>
      <c r="AJ42" s="21"/>
    </row>
    <row r="43" spans="1:36" s="22" customFormat="1" ht="15" customHeight="1">
      <c r="A43" s="397"/>
      <c r="B43" s="407"/>
      <c r="C43" s="411"/>
      <c r="D43" s="213"/>
      <c r="E43" s="214"/>
      <c r="F43" s="214"/>
      <c r="G43" s="214"/>
      <c r="H43" s="215"/>
      <c r="I43" s="213"/>
      <c r="J43" s="214"/>
      <c r="K43" s="214"/>
      <c r="L43" s="214"/>
      <c r="M43" s="215"/>
      <c r="N43" s="213"/>
      <c r="O43" s="214"/>
      <c r="P43" s="214"/>
      <c r="Q43" s="214"/>
      <c r="R43" s="215"/>
      <c r="S43" s="213"/>
      <c r="T43" s="214"/>
      <c r="U43" s="214"/>
      <c r="V43" s="214"/>
      <c r="W43" s="215"/>
      <c r="X43" s="213"/>
      <c r="Y43" s="214"/>
      <c r="Z43" s="214"/>
      <c r="AA43" s="214"/>
      <c r="AB43" s="215"/>
      <c r="AC43" s="216"/>
      <c r="AD43" s="224">
        <f t="shared" si="0"/>
        <v>0</v>
      </c>
      <c r="AE43" s="225">
        <v>0</v>
      </c>
      <c r="AF43" s="218">
        <f t="shared" si="1"/>
        <v>0</v>
      </c>
      <c r="AG43" s="392"/>
      <c r="AH43" s="29"/>
      <c r="AI43" s="21"/>
      <c r="AJ43" s="21"/>
    </row>
  </sheetData>
  <sheetProtection selectLockedCells="1" selectUnlockedCells="1"/>
  <mergeCells count="47">
    <mergeCell ref="D1:AB1"/>
    <mergeCell ref="D2:AB2"/>
    <mergeCell ref="I4:M4"/>
    <mergeCell ref="N4:R4"/>
    <mergeCell ref="S4:W4"/>
    <mergeCell ref="X4:AB4"/>
    <mergeCell ref="AH7:AJ7"/>
    <mergeCell ref="AH8:AJ8"/>
    <mergeCell ref="AG4:AG6"/>
    <mergeCell ref="AC4:AC6"/>
    <mergeCell ref="AD4:AF4"/>
    <mergeCell ref="AH4:AJ4"/>
    <mergeCell ref="AD5:AD6"/>
    <mergeCell ref="AE5:AE6"/>
    <mergeCell ref="AF5:AF6"/>
    <mergeCell ref="AH5:AJ5"/>
    <mergeCell ref="A4:A6"/>
    <mergeCell ref="B4:B6"/>
    <mergeCell ref="C4:C6"/>
    <mergeCell ref="D4:H4"/>
    <mergeCell ref="AH6:AJ6"/>
    <mergeCell ref="AH25:AJ25"/>
    <mergeCell ref="AH16:AJ16"/>
    <mergeCell ref="AH17:AJ17"/>
    <mergeCell ref="AH22:AJ22"/>
    <mergeCell ref="AH23:AJ23"/>
    <mergeCell ref="AH18:AJ18"/>
    <mergeCell ref="AH9:AJ9"/>
    <mergeCell ref="AH10:AJ10"/>
    <mergeCell ref="AH12:AJ12"/>
    <mergeCell ref="AH11:AJ11"/>
    <mergeCell ref="AH41:AJ41"/>
    <mergeCell ref="AH26:AJ26"/>
    <mergeCell ref="AH27:AJ27"/>
    <mergeCell ref="AH28:AJ28"/>
    <mergeCell ref="AH29:AJ29"/>
    <mergeCell ref="AH39:AJ39"/>
    <mergeCell ref="AH34:AJ34"/>
    <mergeCell ref="AH32:AJ32"/>
    <mergeCell ref="AH33:AJ33"/>
    <mergeCell ref="AH30:AJ30"/>
    <mergeCell ref="AH31:AJ31"/>
    <mergeCell ref="AH15:AJ15"/>
    <mergeCell ref="AH19:AJ19"/>
    <mergeCell ref="AH20:AJ20"/>
    <mergeCell ref="AH21:AJ21"/>
    <mergeCell ref="AH24:AJ24"/>
  </mergeCells>
  <conditionalFormatting sqref="AG26 AG8:AG24">
    <cfRule type="cellIs" priority="1" dxfId="0" operator="greaterThan" stopIfTrue="1">
      <formula>67</formula>
    </cfRule>
  </conditionalFormatting>
  <conditionalFormatting sqref="AG25">
    <cfRule type="cellIs" priority="2" dxfId="0" operator="greaterThan" stopIfTrue="1">
      <formula>56</formula>
    </cfRule>
  </conditionalFormatting>
  <conditionalFormatting sqref="AG27:AG43">
    <cfRule type="cellIs" priority="3" dxfId="0" operator="greaterThan" stopIfTrue="1">
      <formula>68</formula>
    </cfRule>
  </conditionalFormatting>
  <conditionalFormatting sqref="AG7">
    <cfRule type="cellIs" priority="4" dxfId="0" operator="greaterThan" stopIfTrue="1">
      <formula>27</formula>
    </cfRule>
  </conditionalFormatting>
  <conditionalFormatting sqref="AD7:AF43">
    <cfRule type="cellIs" priority="5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J41"/>
  <sheetViews>
    <sheetView zoomScale="90" zoomScaleNormal="90" zoomScalePageLayoutView="0" workbookViewId="0" topLeftCell="A18">
      <selection activeCell="AH24" sqref="AH24:AJ24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00390625" style="1" customWidth="1"/>
    <col min="34" max="36" width="7.625" style="1" customWidth="1"/>
    <col min="37" max="16384" width="9.375" style="1" customWidth="1"/>
  </cols>
  <sheetData>
    <row r="1" spans="1:34" s="5" customFormat="1" ht="19.5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  <c r="AH1" s="8"/>
    </row>
    <row r="2" spans="1:33" s="5" customFormat="1" ht="19.5" customHeight="1">
      <c r="A2" s="4" t="s">
        <v>2</v>
      </c>
      <c r="C2" s="6"/>
      <c r="D2" s="444" t="s">
        <v>797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7" t="s">
        <v>3</v>
      </c>
      <c r="AE2" s="9" t="s">
        <v>579</v>
      </c>
      <c r="AF2" s="9"/>
      <c r="AG2" s="9"/>
    </row>
    <row r="3" spans="3:33" s="5" customFormat="1" ht="19.5" customHeight="1">
      <c r="C3" s="5" t="s">
        <v>154</v>
      </c>
      <c r="G3" s="10"/>
      <c r="H3" s="10"/>
      <c r="I3" s="10"/>
      <c r="L3" s="10"/>
      <c r="AC3" s="11" t="s">
        <v>4</v>
      </c>
      <c r="AD3" s="12"/>
      <c r="AE3" s="13" t="s">
        <v>581</v>
      </c>
      <c r="AF3" s="14"/>
      <c r="AG3" s="15"/>
    </row>
    <row r="4" spans="1:36" ht="21" customHeight="1" thickBot="1">
      <c r="A4" s="439" t="s">
        <v>5</v>
      </c>
      <c r="B4" s="440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37" t="s">
        <v>571</v>
      </c>
      <c r="AD4" s="438" t="s">
        <v>13</v>
      </c>
      <c r="AE4" s="438"/>
      <c r="AF4" s="438"/>
      <c r="AG4" s="475" t="s">
        <v>31</v>
      </c>
      <c r="AH4" s="447" t="s">
        <v>39</v>
      </c>
      <c r="AI4" s="447"/>
      <c r="AJ4" s="447"/>
    </row>
    <row r="5" spans="1:36" ht="21" customHeight="1" thickBot="1">
      <c r="A5" s="439"/>
      <c r="B5" s="440"/>
      <c r="C5" s="441"/>
      <c r="D5" s="97" t="s">
        <v>16</v>
      </c>
      <c r="E5" s="98" t="s">
        <v>17</v>
      </c>
      <c r="F5" s="98" t="s">
        <v>18</v>
      </c>
      <c r="G5" s="98" t="s">
        <v>19</v>
      </c>
      <c r="H5" s="99" t="s">
        <v>20</v>
      </c>
      <c r="I5" s="97" t="s">
        <v>16</v>
      </c>
      <c r="J5" s="98" t="s">
        <v>17</v>
      </c>
      <c r="K5" s="98" t="s">
        <v>18</v>
      </c>
      <c r="L5" s="98" t="s">
        <v>19</v>
      </c>
      <c r="M5" s="99" t="s">
        <v>20</v>
      </c>
      <c r="N5" s="97" t="s">
        <v>16</v>
      </c>
      <c r="O5" s="98" t="s">
        <v>17</v>
      </c>
      <c r="P5" s="98" t="s">
        <v>18</v>
      </c>
      <c r="Q5" s="98" t="s">
        <v>19</v>
      </c>
      <c r="R5" s="99" t="s">
        <v>20</v>
      </c>
      <c r="S5" s="97" t="s">
        <v>16</v>
      </c>
      <c r="T5" s="98" t="s">
        <v>17</v>
      </c>
      <c r="U5" s="98" t="s">
        <v>18</v>
      </c>
      <c r="V5" s="98" t="s">
        <v>19</v>
      </c>
      <c r="W5" s="99" t="s">
        <v>20</v>
      </c>
      <c r="X5" s="97" t="s">
        <v>16</v>
      </c>
      <c r="Y5" s="98" t="s">
        <v>17</v>
      </c>
      <c r="Z5" s="98" t="s">
        <v>18</v>
      </c>
      <c r="AA5" s="98" t="s">
        <v>19</v>
      </c>
      <c r="AB5" s="99" t="s">
        <v>20</v>
      </c>
      <c r="AC5" s="437"/>
      <c r="AD5" s="448" t="s">
        <v>21</v>
      </c>
      <c r="AE5" s="449" t="s">
        <v>22</v>
      </c>
      <c r="AF5" s="449" t="s">
        <v>23</v>
      </c>
      <c r="AG5" s="475"/>
      <c r="AH5" s="450" t="s">
        <v>38</v>
      </c>
      <c r="AI5" s="450"/>
      <c r="AJ5" s="450"/>
    </row>
    <row r="6" spans="1:36" s="16" customFormat="1" ht="21" customHeight="1" thickBot="1">
      <c r="A6" s="439"/>
      <c r="B6" s="440"/>
      <c r="C6" s="441"/>
      <c r="D6" s="100"/>
      <c r="E6" s="101">
        <v>1</v>
      </c>
      <c r="F6" s="101">
        <v>2</v>
      </c>
      <c r="G6" s="101">
        <v>3</v>
      </c>
      <c r="H6" s="102">
        <v>4</v>
      </c>
      <c r="I6" s="103">
        <v>7</v>
      </c>
      <c r="J6" s="104">
        <v>8</v>
      </c>
      <c r="K6" s="104">
        <v>9</v>
      </c>
      <c r="L6" s="104">
        <v>10</v>
      </c>
      <c r="M6" s="102">
        <v>11</v>
      </c>
      <c r="N6" s="103">
        <v>14</v>
      </c>
      <c r="O6" s="104"/>
      <c r="P6" s="104"/>
      <c r="Q6" s="104"/>
      <c r="R6" s="102"/>
      <c r="S6" s="103"/>
      <c r="T6" s="104"/>
      <c r="U6" s="104"/>
      <c r="V6" s="104"/>
      <c r="W6" s="105"/>
      <c r="X6" s="106"/>
      <c r="Y6" s="106"/>
      <c r="Z6" s="111"/>
      <c r="AA6" s="111"/>
      <c r="AB6" s="109"/>
      <c r="AC6" s="437"/>
      <c r="AD6" s="448"/>
      <c r="AE6" s="449"/>
      <c r="AF6" s="449"/>
      <c r="AG6" s="475"/>
      <c r="AH6" s="451" t="s">
        <v>200</v>
      </c>
      <c r="AI6" s="451"/>
      <c r="AJ6" s="451"/>
    </row>
    <row r="7" spans="1:36" ht="15" customHeight="1">
      <c r="A7" s="66">
        <v>1</v>
      </c>
      <c r="B7" s="174">
        <v>9313</v>
      </c>
      <c r="C7" s="332" t="s">
        <v>705</v>
      </c>
      <c r="D7" s="36"/>
      <c r="E7" s="37"/>
      <c r="F7" s="37"/>
      <c r="G7" s="37"/>
      <c r="H7" s="38"/>
      <c r="I7" s="36">
        <v>6</v>
      </c>
      <c r="J7" s="37"/>
      <c r="K7" s="37">
        <v>2</v>
      </c>
      <c r="L7" s="432"/>
      <c r="M7" s="38"/>
      <c r="N7" s="36">
        <v>2</v>
      </c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0">SUM(D7:AC7)</f>
        <v>10</v>
      </c>
      <c r="AE7" s="46">
        <v>7</v>
      </c>
      <c r="AF7" s="41">
        <f aca="true" t="shared" si="1" ref="AF7:AF40">SUM(AD7:AE7)</f>
        <v>17</v>
      </c>
      <c r="AG7" s="53"/>
      <c r="AH7" s="454"/>
      <c r="AI7" s="455"/>
      <c r="AJ7" s="455"/>
    </row>
    <row r="8" spans="1:36" ht="15" customHeight="1">
      <c r="A8" s="67">
        <v>2</v>
      </c>
      <c r="B8" s="71">
        <v>9314</v>
      </c>
      <c r="C8" s="302" t="s">
        <v>706</v>
      </c>
      <c r="D8" s="36"/>
      <c r="E8" s="37"/>
      <c r="F8" s="37"/>
      <c r="G8" s="37"/>
      <c r="H8" s="38"/>
      <c r="I8" s="36"/>
      <c r="J8" s="37"/>
      <c r="K8" s="37"/>
      <c r="L8" s="432"/>
      <c r="M8" s="38"/>
      <c r="N8" s="36">
        <v>2</v>
      </c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0">
        <f t="shared" si="0"/>
        <v>2</v>
      </c>
      <c r="AE8" s="46">
        <v>9</v>
      </c>
      <c r="AF8" s="41">
        <f t="shared" si="1"/>
        <v>11</v>
      </c>
      <c r="AG8" s="42"/>
      <c r="AH8" s="456" t="s">
        <v>24</v>
      </c>
      <c r="AI8" s="457"/>
      <c r="AJ8" s="457"/>
    </row>
    <row r="9" spans="1:36" ht="15" customHeight="1">
      <c r="A9" s="67">
        <v>3</v>
      </c>
      <c r="B9" s="174">
        <v>9385</v>
      </c>
      <c r="C9" s="301" t="s">
        <v>707</v>
      </c>
      <c r="D9" s="36"/>
      <c r="E9" s="37"/>
      <c r="F9" s="37"/>
      <c r="G9" s="37">
        <v>2</v>
      </c>
      <c r="H9" s="38"/>
      <c r="I9" s="36">
        <v>4</v>
      </c>
      <c r="J9" s="37"/>
      <c r="K9" s="37">
        <v>2</v>
      </c>
      <c r="L9" s="432"/>
      <c r="M9" s="38"/>
      <c r="N9" s="36">
        <v>6</v>
      </c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14</v>
      </c>
      <c r="AE9" s="46">
        <v>48</v>
      </c>
      <c r="AF9" s="41">
        <f t="shared" si="1"/>
        <v>62</v>
      </c>
      <c r="AG9" s="42"/>
      <c r="AH9" s="458"/>
      <c r="AI9" s="459"/>
      <c r="AJ9" s="459"/>
    </row>
    <row r="10" spans="1:36" ht="15" customHeight="1">
      <c r="A10" s="67">
        <v>4</v>
      </c>
      <c r="B10" s="174">
        <v>9307</v>
      </c>
      <c r="C10" s="333" t="s">
        <v>708</v>
      </c>
      <c r="D10" s="36"/>
      <c r="E10" s="37"/>
      <c r="F10" s="37"/>
      <c r="G10" s="37"/>
      <c r="H10" s="38"/>
      <c r="I10" s="36">
        <v>2</v>
      </c>
      <c r="J10" s="37"/>
      <c r="K10" s="37"/>
      <c r="L10" s="432"/>
      <c r="M10" s="38"/>
      <c r="N10" s="36">
        <v>2</v>
      </c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0">
        <f t="shared" si="0"/>
        <v>4</v>
      </c>
      <c r="AE10" s="46">
        <v>41</v>
      </c>
      <c r="AF10" s="41">
        <f t="shared" si="1"/>
        <v>45</v>
      </c>
      <c r="AG10" s="42"/>
      <c r="AH10" s="460"/>
      <c r="AI10" s="461"/>
      <c r="AJ10" s="461"/>
    </row>
    <row r="11" spans="1:36" ht="15" customHeight="1">
      <c r="A11" s="66">
        <v>5</v>
      </c>
      <c r="B11" s="71">
        <v>9232</v>
      </c>
      <c r="C11" s="302" t="s">
        <v>709</v>
      </c>
      <c r="D11" s="36"/>
      <c r="E11" s="37"/>
      <c r="F11" s="37"/>
      <c r="G11" s="37"/>
      <c r="H11" s="38"/>
      <c r="I11" s="36"/>
      <c r="J11" s="37">
        <v>1</v>
      </c>
      <c r="K11" s="37"/>
      <c r="L11" s="432"/>
      <c r="M11" s="38"/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0">
        <f t="shared" si="0"/>
        <v>1</v>
      </c>
      <c r="AE11" s="46">
        <v>5</v>
      </c>
      <c r="AF11" s="41">
        <f t="shared" si="1"/>
        <v>6</v>
      </c>
      <c r="AG11" s="42"/>
      <c r="AH11" s="460"/>
      <c r="AI11" s="461"/>
      <c r="AJ11" s="461"/>
    </row>
    <row r="12" spans="1:36" ht="15" customHeight="1">
      <c r="A12" s="67">
        <v>6</v>
      </c>
      <c r="B12" s="71">
        <v>9235</v>
      </c>
      <c r="C12" s="226" t="s">
        <v>710</v>
      </c>
      <c r="D12" s="36"/>
      <c r="E12" s="37"/>
      <c r="F12" s="37">
        <v>3</v>
      </c>
      <c r="G12" s="37">
        <v>2</v>
      </c>
      <c r="H12" s="38">
        <v>2</v>
      </c>
      <c r="I12" s="36"/>
      <c r="J12" s="37">
        <v>3</v>
      </c>
      <c r="K12" s="37"/>
      <c r="L12" s="432"/>
      <c r="M12" s="38"/>
      <c r="N12" s="36">
        <v>6</v>
      </c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0">
        <f t="shared" si="0"/>
        <v>16</v>
      </c>
      <c r="AE12" s="46">
        <v>33</v>
      </c>
      <c r="AF12" s="41">
        <f t="shared" si="1"/>
        <v>49</v>
      </c>
      <c r="AG12" s="42"/>
      <c r="AH12" s="464"/>
      <c r="AI12" s="465"/>
      <c r="AJ12" s="465"/>
    </row>
    <row r="13" spans="1:36" ht="15" customHeight="1">
      <c r="A13" s="67">
        <v>7</v>
      </c>
      <c r="B13" s="71">
        <v>9236</v>
      </c>
      <c r="C13" s="226" t="s">
        <v>711</v>
      </c>
      <c r="D13" s="36"/>
      <c r="E13" s="37">
        <v>3</v>
      </c>
      <c r="F13" s="37">
        <v>1</v>
      </c>
      <c r="G13" s="37"/>
      <c r="H13" s="38">
        <v>2</v>
      </c>
      <c r="I13" s="36">
        <v>2</v>
      </c>
      <c r="J13" s="37">
        <v>3</v>
      </c>
      <c r="K13" s="37">
        <v>3</v>
      </c>
      <c r="L13" s="432"/>
      <c r="M13" s="38"/>
      <c r="N13" s="36">
        <v>4</v>
      </c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0">
        <f t="shared" si="0"/>
        <v>18</v>
      </c>
      <c r="AE13" s="46">
        <v>62</v>
      </c>
      <c r="AF13" s="41">
        <f t="shared" si="1"/>
        <v>80</v>
      </c>
      <c r="AG13" s="42"/>
      <c r="AH13" s="17"/>
      <c r="AI13" s="18"/>
      <c r="AJ13" s="19"/>
    </row>
    <row r="14" spans="1:36" ht="15" customHeight="1">
      <c r="A14" s="67">
        <v>8</v>
      </c>
      <c r="B14" s="71">
        <v>9239</v>
      </c>
      <c r="C14" s="226" t="s">
        <v>712</v>
      </c>
      <c r="D14" s="36"/>
      <c r="E14" s="37">
        <v>1</v>
      </c>
      <c r="F14" s="37">
        <v>1</v>
      </c>
      <c r="G14" s="37"/>
      <c r="H14" s="38">
        <v>2</v>
      </c>
      <c r="I14" s="36"/>
      <c r="J14" s="37"/>
      <c r="K14" s="37">
        <v>3</v>
      </c>
      <c r="L14" s="432"/>
      <c r="M14" s="38"/>
      <c r="N14" s="36">
        <v>4</v>
      </c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0">
        <f t="shared" si="0"/>
        <v>11</v>
      </c>
      <c r="AE14" s="46">
        <v>39</v>
      </c>
      <c r="AF14" s="41">
        <f t="shared" si="1"/>
        <v>50</v>
      </c>
      <c r="AG14" s="42"/>
      <c r="AH14" s="454"/>
      <c r="AI14" s="455"/>
      <c r="AJ14" s="455"/>
    </row>
    <row r="15" spans="1:36" ht="15" customHeight="1">
      <c r="A15" s="66">
        <v>9</v>
      </c>
      <c r="B15" s="71">
        <v>9240</v>
      </c>
      <c r="C15" s="302" t="s">
        <v>713</v>
      </c>
      <c r="D15" s="36"/>
      <c r="E15" s="37">
        <v>3</v>
      </c>
      <c r="F15" s="37">
        <v>3</v>
      </c>
      <c r="G15" s="37">
        <v>2</v>
      </c>
      <c r="H15" s="38">
        <v>1</v>
      </c>
      <c r="I15" s="36">
        <v>2</v>
      </c>
      <c r="J15" s="37">
        <v>3</v>
      </c>
      <c r="K15" s="37">
        <v>3</v>
      </c>
      <c r="L15" s="432"/>
      <c r="M15" s="38"/>
      <c r="N15" s="36">
        <v>6</v>
      </c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0">
        <f t="shared" si="0"/>
        <v>23</v>
      </c>
      <c r="AE15" s="46">
        <v>49</v>
      </c>
      <c r="AF15" s="41">
        <f t="shared" si="1"/>
        <v>72</v>
      </c>
      <c r="AG15" s="42"/>
      <c r="AH15" s="466"/>
      <c r="AI15" s="467"/>
      <c r="AJ15" s="467"/>
    </row>
    <row r="16" spans="1:36" ht="15" customHeight="1">
      <c r="A16" s="67">
        <v>10</v>
      </c>
      <c r="B16" s="71">
        <v>9241</v>
      </c>
      <c r="C16" s="226" t="s">
        <v>714</v>
      </c>
      <c r="D16" s="36"/>
      <c r="E16" s="37"/>
      <c r="F16" s="37"/>
      <c r="G16" s="37"/>
      <c r="H16" s="38"/>
      <c r="I16" s="36"/>
      <c r="J16" s="37"/>
      <c r="K16" s="37"/>
      <c r="L16" s="432"/>
      <c r="M16" s="38"/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0">
        <f t="shared" si="0"/>
        <v>0</v>
      </c>
      <c r="AE16" s="46">
        <v>89</v>
      </c>
      <c r="AF16" s="41">
        <f t="shared" si="1"/>
        <v>89</v>
      </c>
      <c r="AG16" s="42"/>
      <c r="AH16" s="456" t="s">
        <v>26</v>
      </c>
      <c r="AI16" s="457"/>
      <c r="AJ16" s="457"/>
    </row>
    <row r="17" spans="1:36" ht="15" customHeight="1">
      <c r="A17" s="67">
        <v>11</v>
      </c>
      <c r="B17" s="71">
        <v>9363</v>
      </c>
      <c r="C17" s="304" t="s">
        <v>715</v>
      </c>
      <c r="D17" s="36"/>
      <c r="E17" s="37">
        <v>3</v>
      </c>
      <c r="F17" s="37"/>
      <c r="G17" s="37"/>
      <c r="H17" s="38"/>
      <c r="I17" s="36"/>
      <c r="J17" s="37"/>
      <c r="K17" s="37"/>
      <c r="L17" s="432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0">
        <f t="shared" si="0"/>
        <v>3</v>
      </c>
      <c r="AE17" s="46">
        <v>7</v>
      </c>
      <c r="AF17" s="41">
        <f t="shared" si="1"/>
        <v>10</v>
      </c>
      <c r="AG17" s="42"/>
      <c r="AH17" s="454"/>
      <c r="AI17" s="455"/>
      <c r="AJ17" s="455"/>
    </row>
    <row r="18" spans="1:36" ht="15" customHeight="1">
      <c r="A18" s="67">
        <v>12</v>
      </c>
      <c r="B18" s="71">
        <v>9244</v>
      </c>
      <c r="C18" s="302" t="s">
        <v>716</v>
      </c>
      <c r="D18" s="36"/>
      <c r="E18" s="37"/>
      <c r="F18" s="37">
        <v>3</v>
      </c>
      <c r="G18" s="37">
        <v>2</v>
      </c>
      <c r="H18" s="38">
        <v>1</v>
      </c>
      <c r="I18" s="36">
        <v>3</v>
      </c>
      <c r="J18" s="37">
        <v>3</v>
      </c>
      <c r="K18" s="37"/>
      <c r="L18" s="432"/>
      <c r="M18" s="38"/>
      <c r="N18" s="36">
        <v>6</v>
      </c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0">
        <f t="shared" si="0"/>
        <v>18</v>
      </c>
      <c r="AE18" s="46">
        <v>23</v>
      </c>
      <c r="AF18" s="41">
        <f t="shared" si="1"/>
        <v>41</v>
      </c>
      <c r="AG18" s="42"/>
      <c r="AH18" s="454"/>
      <c r="AI18" s="455"/>
      <c r="AJ18" s="455"/>
    </row>
    <row r="19" spans="1:36" ht="15" customHeight="1">
      <c r="A19" s="66">
        <v>13</v>
      </c>
      <c r="B19" s="71">
        <v>9245</v>
      </c>
      <c r="C19" s="302" t="s">
        <v>717</v>
      </c>
      <c r="D19" s="36"/>
      <c r="E19" s="37">
        <v>5</v>
      </c>
      <c r="F19" s="37">
        <v>3</v>
      </c>
      <c r="G19" s="37">
        <v>4</v>
      </c>
      <c r="H19" s="38">
        <v>2</v>
      </c>
      <c r="I19" s="36">
        <v>2</v>
      </c>
      <c r="J19" s="37">
        <v>3</v>
      </c>
      <c r="K19" s="37">
        <v>3</v>
      </c>
      <c r="L19" s="432"/>
      <c r="M19" s="38"/>
      <c r="N19" s="36">
        <v>6</v>
      </c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0">
        <f t="shared" si="0"/>
        <v>28</v>
      </c>
      <c r="AE19" s="46">
        <v>41</v>
      </c>
      <c r="AF19" s="41">
        <f t="shared" si="1"/>
        <v>69</v>
      </c>
      <c r="AG19" s="42"/>
      <c r="AH19" s="468" t="s">
        <v>301</v>
      </c>
      <c r="AI19" s="469"/>
      <c r="AJ19" s="469"/>
    </row>
    <row r="20" spans="1:36" ht="15" customHeight="1">
      <c r="A20" s="67">
        <v>14</v>
      </c>
      <c r="B20" s="71">
        <v>9246</v>
      </c>
      <c r="C20" s="302" t="s">
        <v>718</v>
      </c>
      <c r="D20" s="36"/>
      <c r="E20" s="37"/>
      <c r="F20" s="37"/>
      <c r="G20" s="37">
        <v>2</v>
      </c>
      <c r="H20" s="38">
        <v>1</v>
      </c>
      <c r="I20" s="36"/>
      <c r="J20" s="37"/>
      <c r="K20" s="37">
        <v>2</v>
      </c>
      <c r="L20" s="432"/>
      <c r="M20" s="38"/>
      <c r="N20" s="36">
        <v>2</v>
      </c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0">
        <f t="shared" si="0"/>
        <v>7</v>
      </c>
      <c r="AE20" s="46">
        <v>24</v>
      </c>
      <c r="AF20" s="41">
        <f t="shared" si="1"/>
        <v>31</v>
      </c>
      <c r="AG20" s="42"/>
      <c r="AH20" s="472" t="s">
        <v>27</v>
      </c>
      <c r="AI20" s="473"/>
      <c r="AJ20" s="473"/>
    </row>
    <row r="21" spans="1:36" ht="15" customHeight="1">
      <c r="A21" s="67">
        <v>15</v>
      </c>
      <c r="B21" s="174">
        <v>9247</v>
      </c>
      <c r="C21" s="303" t="s">
        <v>719</v>
      </c>
      <c r="D21" s="36"/>
      <c r="E21" s="37">
        <v>1</v>
      </c>
      <c r="F21" s="37"/>
      <c r="G21" s="37"/>
      <c r="H21" s="38">
        <v>2</v>
      </c>
      <c r="I21" s="36"/>
      <c r="J21" s="37"/>
      <c r="K21" s="37"/>
      <c r="L21" s="432"/>
      <c r="M21" s="38"/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3</v>
      </c>
      <c r="AE21" s="46">
        <v>4</v>
      </c>
      <c r="AF21" s="41">
        <f t="shared" si="1"/>
        <v>7</v>
      </c>
      <c r="AG21" s="42"/>
      <c r="AH21" s="458"/>
      <c r="AI21" s="459"/>
      <c r="AJ21" s="459"/>
    </row>
    <row r="22" spans="1:36" ht="15" customHeight="1">
      <c r="A22" s="67">
        <v>16</v>
      </c>
      <c r="B22" s="174">
        <v>9248</v>
      </c>
      <c r="C22" s="334" t="s">
        <v>720</v>
      </c>
      <c r="D22" s="36"/>
      <c r="E22" s="37">
        <v>7</v>
      </c>
      <c r="F22" s="37">
        <v>3</v>
      </c>
      <c r="G22" s="37"/>
      <c r="H22" s="38"/>
      <c r="I22" s="36"/>
      <c r="J22" s="37"/>
      <c r="K22" s="37"/>
      <c r="L22" s="432"/>
      <c r="M22" s="38"/>
      <c r="N22" s="36">
        <v>4</v>
      </c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0">
        <f t="shared" si="0"/>
        <v>14</v>
      </c>
      <c r="AE22" s="46">
        <v>21</v>
      </c>
      <c r="AF22" s="41">
        <f t="shared" si="1"/>
        <v>35</v>
      </c>
      <c r="AG22" s="42"/>
      <c r="AH22" s="458"/>
      <c r="AI22" s="459"/>
      <c r="AJ22" s="459"/>
    </row>
    <row r="23" spans="1:36" ht="15" customHeight="1">
      <c r="A23" s="66">
        <v>17</v>
      </c>
      <c r="B23" s="174">
        <v>9250</v>
      </c>
      <c r="C23" s="334" t="s">
        <v>721</v>
      </c>
      <c r="D23" s="36"/>
      <c r="E23" s="37">
        <v>1</v>
      </c>
      <c r="F23" s="37">
        <v>1</v>
      </c>
      <c r="G23" s="37">
        <v>6</v>
      </c>
      <c r="H23" s="38"/>
      <c r="I23" s="36"/>
      <c r="J23" s="37"/>
      <c r="K23" s="37"/>
      <c r="L23" s="432"/>
      <c r="M23" s="38"/>
      <c r="N23" s="36">
        <v>6</v>
      </c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14</v>
      </c>
      <c r="AE23" s="46">
        <v>38</v>
      </c>
      <c r="AF23" s="41">
        <f t="shared" si="1"/>
        <v>52</v>
      </c>
      <c r="AG23" s="42"/>
      <c r="AH23" s="435"/>
      <c r="AI23" s="435"/>
      <c r="AJ23" s="435"/>
    </row>
    <row r="24" spans="1:36" ht="15" customHeight="1">
      <c r="A24" s="67">
        <v>18</v>
      </c>
      <c r="B24" s="130">
        <v>9252</v>
      </c>
      <c r="C24" s="226" t="s">
        <v>722</v>
      </c>
      <c r="D24" s="36"/>
      <c r="E24" s="37">
        <v>1</v>
      </c>
      <c r="F24" s="37">
        <v>3</v>
      </c>
      <c r="G24" s="37"/>
      <c r="H24" s="38"/>
      <c r="I24" s="36"/>
      <c r="J24" s="37">
        <v>1</v>
      </c>
      <c r="K24" s="37"/>
      <c r="L24" s="432"/>
      <c r="M24" s="38"/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5</v>
      </c>
      <c r="AE24" s="46">
        <v>23</v>
      </c>
      <c r="AF24" s="41">
        <f t="shared" si="1"/>
        <v>28</v>
      </c>
      <c r="AG24" s="42"/>
      <c r="AH24" s="435" t="s">
        <v>803</v>
      </c>
      <c r="AI24" s="436"/>
      <c r="AJ24" s="436"/>
    </row>
    <row r="25" spans="1:36" ht="15" customHeight="1">
      <c r="A25" s="67">
        <v>19</v>
      </c>
      <c r="B25" s="130">
        <v>9253</v>
      </c>
      <c r="C25" s="226" t="s">
        <v>723</v>
      </c>
      <c r="D25" s="36"/>
      <c r="E25" s="37"/>
      <c r="F25" s="37"/>
      <c r="G25" s="37"/>
      <c r="H25" s="38"/>
      <c r="I25" s="36"/>
      <c r="J25" s="37"/>
      <c r="K25" s="37"/>
      <c r="L25" s="432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0">
        <f t="shared" si="0"/>
        <v>0</v>
      </c>
      <c r="AE25" s="46">
        <v>51</v>
      </c>
      <c r="AF25" s="41">
        <f t="shared" si="1"/>
        <v>51</v>
      </c>
      <c r="AG25" s="42"/>
      <c r="AH25" s="453"/>
      <c r="AI25" s="453"/>
      <c r="AJ25" s="453"/>
    </row>
    <row r="26" spans="1:36" ht="15" customHeight="1">
      <c r="A26" s="67">
        <v>20</v>
      </c>
      <c r="B26" s="130">
        <v>9254</v>
      </c>
      <c r="C26" s="302" t="s">
        <v>724</v>
      </c>
      <c r="D26" s="36"/>
      <c r="E26" s="37"/>
      <c r="F26" s="37"/>
      <c r="G26" s="37"/>
      <c r="H26" s="38"/>
      <c r="I26" s="36"/>
      <c r="J26" s="37"/>
      <c r="K26" s="37"/>
      <c r="L26" s="432"/>
      <c r="M26" s="38"/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0">
        <f t="shared" si="0"/>
        <v>0</v>
      </c>
      <c r="AE26" s="46">
        <v>8</v>
      </c>
      <c r="AF26" s="41">
        <f t="shared" si="1"/>
        <v>8</v>
      </c>
      <c r="AG26" s="42"/>
      <c r="AH26" s="456" t="s">
        <v>28</v>
      </c>
      <c r="AI26" s="457"/>
      <c r="AJ26" s="457"/>
    </row>
    <row r="27" spans="1:36" ht="15" customHeight="1">
      <c r="A27" s="66">
        <v>21</v>
      </c>
      <c r="B27" s="308">
        <v>9255</v>
      </c>
      <c r="C27" s="335" t="s">
        <v>725</v>
      </c>
      <c r="D27" s="36"/>
      <c r="E27" s="37">
        <v>2</v>
      </c>
      <c r="F27" s="37">
        <v>2</v>
      </c>
      <c r="G27" s="37"/>
      <c r="H27" s="38"/>
      <c r="I27" s="36"/>
      <c r="J27" s="37"/>
      <c r="K27" s="37"/>
      <c r="L27" s="432"/>
      <c r="M27" s="38"/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0">
        <f t="shared" si="0"/>
        <v>4</v>
      </c>
      <c r="AE27" s="46">
        <v>13</v>
      </c>
      <c r="AF27" s="41">
        <f t="shared" si="1"/>
        <v>17</v>
      </c>
      <c r="AG27" s="42"/>
      <c r="AH27" s="456" t="s">
        <v>29</v>
      </c>
      <c r="AI27" s="457"/>
      <c r="AJ27" s="457"/>
    </row>
    <row r="28" spans="1:36" ht="15" customHeight="1">
      <c r="A28" s="67">
        <v>22</v>
      </c>
      <c r="B28" s="130">
        <v>9257</v>
      </c>
      <c r="C28" s="328" t="s">
        <v>726</v>
      </c>
      <c r="D28" s="36"/>
      <c r="E28" s="37"/>
      <c r="F28" s="37">
        <v>2</v>
      </c>
      <c r="G28" s="37"/>
      <c r="H28" s="38"/>
      <c r="I28" s="36"/>
      <c r="J28" s="37"/>
      <c r="K28" s="37"/>
      <c r="L28" s="432"/>
      <c r="M28" s="38"/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0">
        <f t="shared" si="0"/>
        <v>2</v>
      </c>
      <c r="AE28" s="46">
        <v>4</v>
      </c>
      <c r="AF28" s="41">
        <f t="shared" si="1"/>
        <v>6</v>
      </c>
      <c r="AG28" s="42"/>
      <c r="AH28" s="458"/>
      <c r="AI28" s="459"/>
      <c r="AJ28" s="459"/>
    </row>
    <row r="29" spans="1:36" ht="15" customHeight="1">
      <c r="A29" s="67">
        <v>23</v>
      </c>
      <c r="B29" s="308">
        <v>9308</v>
      </c>
      <c r="C29" s="336" t="s">
        <v>727</v>
      </c>
      <c r="D29" s="36"/>
      <c r="E29" s="37"/>
      <c r="F29" s="37"/>
      <c r="G29" s="37"/>
      <c r="H29" s="38"/>
      <c r="I29" s="36"/>
      <c r="J29" s="37"/>
      <c r="K29" s="37"/>
      <c r="L29" s="432"/>
      <c r="M29" s="38"/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0">
        <f t="shared" si="0"/>
        <v>0</v>
      </c>
      <c r="AE29" s="46">
        <v>4</v>
      </c>
      <c r="AF29" s="41">
        <f t="shared" si="1"/>
        <v>4</v>
      </c>
      <c r="AG29" s="42"/>
      <c r="AH29" s="458"/>
      <c r="AI29" s="459"/>
      <c r="AJ29" s="459"/>
    </row>
    <row r="30" spans="1:36" ht="15" customHeight="1">
      <c r="A30" s="67">
        <v>24</v>
      </c>
      <c r="B30" s="128">
        <v>9354</v>
      </c>
      <c r="C30" s="337" t="s">
        <v>728</v>
      </c>
      <c r="D30" s="36"/>
      <c r="E30" s="37"/>
      <c r="F30" s="37"/>
      <c r="G30" s="37"/>
      <c r="H30" s="38"/>
      <c r="I30" s="36"/>
      <c r="J30" s="37"/>
      <c r="K30" s="37"/>
      <c r="L30" s="432"/>
      <c r="M30" s="38"/>
      <c r="N30" s="36"/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8">
        <f t="shared" si="0"/>
        <v>0</v>
      </c>
      <c r="AE30" s="227">
        <v>5</v>
      </c>
      <c r="AF30" s="41">
        <f t="shared" si="1"/>
        <v>5</v>
      </c>
      <c r="AG30" s="42"/>
      <c r="AH30" s="456"/>
      <c r="AI30" s="457"/>
      <c r="AJ30" s="457"/>
    </row>
    <row r="31" spans="1:36" ht="15" customHeight="1">
      <c r="A31" s="66">
        <v>25</v>
      </c>
      <c r="B31" s="146">
        <v>9574</v>
      </c>
      <c r="C31" s="314" t="s">
        <v>729</v>
      </c>
      <c r="D31" s="36"/>
      <c r="E31" s="37">
        <v>3</v>
      </c>
      <c r="F31" s="37">
        <v>1</v>
      </c>
      <c r="G31" s="37"/>
      <c r="H31" s="38">
        <v>2</v>
      </c>
      <c r="I31" s="36"/>
      <c r="J31" s="37">
        <v>2</v>
      </c>
      <c r="K31" s="37"/>
      <c r="L31" s="432"/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8">
        <f t="shared" si="0"/>
        <v>8</v>
      </c>
      <c r="AE31" s="227">
        <v>49</v>
      </c>
      <c r="AF31" s="41">
        <f t="shared" si="1"/>
        <v>57</v>
      </c>
      <c r="AG31" s="42"/>
      <c r="AH31" s="29"/>
      <c r="AI31" s="21"/>
      <c r="AJ31" s="21"/>
    </row>
    <row r="32" spans="1:36" ht="15" customHeight="1">
      <c r="A32" s="67">
        <v>26</v>
      </c>
      <c r="B32" s="285">
        <v>9575</v>
      </c>
      <c r="C32" s="314" t="s">
        <v>730</v>
      </c>
      <c r="D32" s="36"/>
      <c r="E32" s="37"/>
      <c r="F32" s="37">
        <v>1</v>
      </c>
      <c r="G32" s="37">
        <v>2</v>
      </c>
      <c r="H32" s="38">
        <v>2</v>
      </c>
      <c r="I32" s="36">
        <v>1</v>
      </c>
      <c r="J32" s="37">
        <v>1</v>
      </c>
      <c r="K32" s="37"/>
      <c r="L32" s="432"/>
      <c r="M32" s="38"/>
      <c r="N32" s="36">
        <v>6</v>
      </c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0"/>
        <v>13</v>
      </c>
      <c r="AE32" s="227">
        <v>44</v>
      </c>
      <c r="AF32" s="41">
        <f t="shared" si="1"/>
        <v>57</v>
      </c>
      <c r="AG32" s="42"/>
      <c r="AH32" s="29"/>
      <c r="AI32" s="21"/>
      <c r="AJ32" s="21"/>
    </row>
    <row r="33" spans="1:36" s="22" customFormat="1" ht="15" customHeight="1">
      <c r="A33" s="67">
        <v>27</v>
      </c>
      <c r="B33" s="146">
        <v>9576</v>
      </c>
      <c r="C33" s="326" t="s">
        <v>731</v>
      </c>
      <c r="D33" s="36"/>
      <c r="E33" s="37"/>
      <c r="F33" s="37">
        <v>1</v>
      </c>
      <c r="G33" s="37">
        <v>2</v>
      </c>
      <c r="H33" s="38"/>
      <c r="I33" s="36"/>
      <c r="J33" s="37">
        <v>1</v>
      </c>
      <c r="K33" s="37">
        <v>1</v>
      </c>
      <c r="L33" s="432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0"/>
        <v>5</v>
      </c>
      <c r="AE33" s="227">
        <v>23</v>
      </c>
      <c r="AF33" s="41">
        <f t="shared" si="1"/>
        <v>28</v>
      </c>
      <c r="AG33" s="42"/>
      <c r="AH33" s="29"/>
      <c r="AI33" s="21"/>
      <c r="AJ33" s="21"/>
    </row>
    <row r="34" spans="1:36" s="22" customFormat="1" ht="15" customHeight="1">
      <c r="A34" s="67">
        <v>28</v>
      </c>
      <c r="B34" s="285">
        <v>9577</v>
      </c>
      <c r="C34" s="324" t="s">
        <v>732</v>
      </c>
      <c r="D34" s="36"/>
      <c r="E34" s="37"/>
      <c r="F34" s="37"/>
      <c r="G34" s="37">
        <v>2</v>
      </c>
      <c r="H34" s="38"/>
      <c r="I34" s="36"/>
      <c r="J34" s="37"/>
      <c r="K34" s="37">
        <v>3</v>
      </c>
      <c r="L34" s="432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0">
        <f t="shared" si="0"/>
        <v>5</v>
      </c>
      <c r="AE34" s="46">
        <v>17</v>
      </c>
      <c r="AF34" s="41">
        <f t="shared" si="1"/>
        <v>22</v>
      </c>
      <c r="AG34" s="42"/>
      <c r="AH34" s="1"/>
      <c r="AI34" s="1"/>
      <c r="AJ34" s="1"/>
    </row>
    <row r="35" spans="1:36" s="22" customFormat="1" ht="15" customHeight="1">
      <c r="A35" s="66">
        <v>29</v>
      </c>
      <c r="B35" s="146">
        <v>9578</v>
      </c>
      <c r="C35" s="314" t="s">
        <v>733</v>
      </c>
      <c r="D35" s="36"/>
      <c r="E35" s="37"/>
      <c r="F35" s="37"/>
      <c r="G35" s="37"/>
      <c r="H35" s="38"/>
      <c r="I35" s="36"/>
      <c r="J35" s="37">
        <v>6</v>
      </c>
      <c r="K35" s="37">
        <v>3</v>
      </c>
      <c r="L35" s="432"/>
      <c r="M35" s="38"/>
      <c r="N35" s="36">
        <v>4</v>
      </c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0">
        <f t="shared" si="0"/>
        <v>13</v>
      </c>
      <c r="AE35" s="46">
        <v>77</v>
      </c>
      <c r="AF35" s="41">
        <f t="shared" si="1"/>
        <v>90</v>
      </c>
      <c r="AG35" s="42"/>
      <c r="AH35" s="470"/>
      <c r="AI35" s="471"/>
      <c r="AJ35" s="471"/>
    </row>
    <row r="36" spans="1:36" s="22" customFormat="1" ht="15" customHeight="1">
      <c r="A36" s="67">
        <v>30</v>
      </c>
      <c r="B36" s="146">
        <v>9594</v>
      </c>
      <c r="C36" s="326" t="s">
        <v>734</v>
      </c>
      <c r="D36" s="36"/>
      <c r="E36" s="37"/>
      <c r="F36" s="37"/>
      <c r="G36" s="37"/>
      <c r="H36" s="38"/>
      <c r="I36" s="36"/>
      <c r="J36" s="37">
        <v>1</v>
      </c>
      <c r="K36" s="37"/>
      <c r="L36" s="432"/>
      <c r="M36" s="38"/>
      <c r="N36" s="36">
        <v>6</v>
      </c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0">
        <f t="shared" si="0"/>
        <v>7</v>
      </c>
      <c r="AE36" s="46">
        <v>6</v>
      </c>
      <c r="AF36" s="41">
        <f t="shared" si="1"/>
        <v>13</v>
      </c>
      <c r="AG36" s="42"/>
      <c r="AH36" s="1"/>
      <c r="AI36" s="1"/>
      <c r="AJ36" s="1"/>
    </row>
    <row r="37" spans="1:36" s="22" customFormat="1" ht="15" customHeight="1">
      <c r="A37" s="67"/>
      <c r="B37" s="130"/>
      <c r="C37" s="338"/>
      <c r="D37" s="36"/>
      <c r="E37" s="37"/>
      <c r="F37" s="37"/>
      <c r="G37" s="37"/>
      <c r="H37" s="38"/>
      <c r="I37" s="36"/>
      <c r="J37" s="37"/>
      <c r="K37" s="37"/>
      <c r="L37" s="432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0">
        <f t="shared" si="0"/>
        <v>0</v>
      </c>
      <c r="AE37" s="46">
        <v>0</v>
      </c>
      <c r="AF37" s="41">
        <f t="shared" si="1"/>
        <v>0</v>
      </c>
      <c r="AG37" s="42"/>
      <c r="AH37" s="456"/>
      <c r="AI37" s="457"/>
      <c r="AJ37" s="457"/>
    </row>
    <row r="38" spans="1:36" s="22" customFormat="1" ht="15" customHeight="1">
      <c r="A38" s="67"/>
      <c r="B38" s="130"/>
      <c r="C38" s="338"/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0">
        <f t="shared" si="0"/>
        <v>0</v>
      </c>
      <c r="AE38" s="46">
        <v>0</v>
      </c>
      <c r="AF38" s="41">
        <f t="shared" si="1"/>
        <v>0</v>
      </c>
      <c r="AG38" s="42"/>
      <c r="AH38" s="29"/>
      <c r="AI38" s="21"/>
      <c r="AJ38" s="21"/>
    </row>
    <row r="39" spans="1:36" s="22" customFormat="1" ht="15" customHeight="1">
      <c r="A39" s="67"/>
      <c r="B39" s="143"/>
      <c r="C39" s="339"/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0">
        <f t="shared" si="0"/>
        <v>0</v>
      </c>
      <c r="AE39" s="46">
        <v>0</v>
      </c>
      <c r="AF39" s="41">
        <f t="shared" si="1"/>
        <v>0</v>
      </c>
      <c r="AG39" s="42"/>
      <c r="AH39" s="1"/>
      <c r="AI39" s="1"/>
      <c r="AJ39" s="1"/>
    </row>
    <row r="40" spans="1:36" s="22" customFormat="1" ht="15" customHeight="1">
      <c r="A40" s="397"/>
      <c r="B40" s="220"/>
      <c r="C40" s="410"/>
      <c r="D40" s="213"/>
      <c r="E40" s="214"/>
      <c r="F40" s="214"/>
      <c r="G40" s="214"/>
      <c r="H40" s="215"/>
      <c r="I40" s="213"/>
      <c r="J40" s="214"/>
      <c r="K40" s="214"/>
      <c r="L40" s="214"/>
      <c r="M40" s="215"/>
      <c r="N40" s="213"/>
      <c r="O40" s="214"/>
      <c r="P40" s="214"/>
      <c r="Q40" s="214"/>
      <c r="R40" s="215"/>
      <c r="S40" s="213"/>
      <c r="T40" s="214"/>
      <c r="U40" s="214"/>
      <c r="V40" s="214"/>
      <c r="W40" s="215"/>
      <c r="X40" s="213"/>
      <c r="Y40" s="214"/>
      <c r="Z40" s="214"/>
      <c r="AA40" s="214"/>
      <c r="AB40" s="215"/>
      <c r="AC40" s="216"/>
      <c r="AD40" s="224">
        <f t="shared" si="0"/>
        <v>0</v>
      </c>
      <c r="AE40" s="225">
        <v>0</v>
      </c>
      <c r="AF40" s="218">
        <f t="shared" si="1"/>
        <v>0</v>
      </c>
      <c r="AG40" s="392"/>
      <c r="AH40" s="1"/>
      <c r="AI40" s="1"/>
      <c r="AJ40" s="1"/>
    </row>
    <row r="41" ht="12.75">
      <c r="C41" s="138"/>
    </row>
  </sheetData>
  <sheetProtection selectLockedCells="1" selectUnlockedCells="1"/>
  <mergeCells count="44">
    <mergeCell ref="AC4:AC6"/>
    <mergeCell ref="AD4:AF4"/>
    <mergeCell ref="A4:A6"/>
    <mergeCell ref="B4:B6"/>
    <mergeCell ref="C4:C6"/>
    <mergeCell ref="D4:H4"/>
    <mergeCell ref="AD5:AD6"/>
    <mergeCell ref="AE5:AE6"/>
    <mergeCell ref="AF5:AF6"/>
    <mergeCell ref="AH7:AJ7"/>
    <mergeCell ref="AH8:AJ8"/>
    <mergeCell ref="AG4:AG6"/>
    <mergeCell ref="AH4:AJ4"/>
    <mergeCell ref="AH5:AJ5"/>
    <mergeCell ref="AH6:AJ6"/>
    <mergeCell ref="D1:AB1"/>
    <mergeCell ref="D2:AB2"/>
    <mergeCell ref="S4:W4"/>
    <mergeCell ref="X4:AB4"/>
    <mergeCell ref="I4:M4"/>
    <mergeCell ref="N4:R4"/>
    <mergeCell ref="AH23:AJ23"/>
    <mergeCell ref="AH17:AJ17"/>
    <mergeCell ref="AH18:AJ18"/>
    <mergeCell ref="AH21:AJ21"/>
    <mergeCell ref="AH22:AJ22"/>
    <mergeCell ref="AH9:AJ9"/>
    <mergeCell ref="AH10:AJ10"/>
    <mergeCell ref="AH11:AJ11"/>
    <mergeCell ref="AH12:AJ12"/>
    <mergeCell ref="AH14:AJ14"/>
    <mergeCell ref="AH35:AJ35"/>
    <mergeCell ref="AH37:AJ37"/>
    <mergeCell ref="AH15:AJ15"/>
    <mergeCell ref="AH16:AJ16"/>
    <mergeCell ref="AH28:AJ28"/>
    <mergeCell ref="AH29:AJ29"/>
    <mergeCell ref="AH19:AJ19"/>
    <mergeCell ref="AH20:AJ20"/>
    <mergeCell ref="AH30:AJ30"/>
    <mergeCell ref="AH24:AJ24"/>
    <mergeCell ref="AH25:AJ25"/>
    <mergeCell ref="AH26:AJ26"/>
    <mergeCell ref="AH27:AJ27"/>
  </mergeCells>
  <conditionalFormatting sqref="AG29:AG40">
    <cfRule type="cellIs" priority="2" dxfId="0" operator="greaterThan" stopIfTrue="1">
      <formula>68</formula>
    </cfRule>
  </conditionalFormatting>
  <conditionalFormatting sqref="AG20:AG21">
    <cfRule type="cellIs" priority="4" dxfId="0" operator="greaterThan" stopIfTrue="1">
      <formula>47</formula>
    </cfRule>
  </conditionalFormatting>
  <conditionalFormatting sqref="AG7:AG29">
    <cfRule type="cellIs" priority="1" dxfId="0" operator="greaterThan" stopIfTrue="1">
      <formula>67</formula>
    </cfRule>
  </conditionalFormatting>
  <conditionalFormatting sqref="AG12">
    <cfRule type="cellIs" priority="3" dxfId="0" operator="greaterThan" stopIfTrue="1">
      <formula>54</formula>
    </cfRule>
  </conditionalFormatting>
  <conditionalFormatting sqref="AD7:AF40">
    <cfRule type="cellIs" priority="5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J42"/>
  <sheetViews>
    <sheetView zoomScale="90" zoomScaleNormal="90" zoomScalePageLayoutView="0" workbookViewId="0" topLeftCell="A18">
      <selection activeCell="AH26" sqref="AH26:AJ26"/>
    </sheetView>
  </sheetViews>
  <sheetFormatPr defaultColWidth="9.375" defaultRowHeight="12.75"/>
  <cols>
    <col min="1" max="1" width="4.00390625" style="1" customWidth="1"/>
    <col min="2" max="2" width="6.375" style="1" customWidth="1"/>
    <col min="3" max="3" width="32.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00390625" style="1" customWidth="1"/>
    <col min="34" max="36" width="7.625" style="1" customWidth="1"/>
    <col min="37" max="16384" width="9.375" style="1" customWidth="1"/>
  </cols>
  <sheetData>
    <row r="1" spans="1:34" s="5" customFormat="1" ht="19.5" customHeight="1">
      <c r="A1" s="4" t="s">
        <v>0</v>
      </c>
      <c r="C1" s="6"/>
      <c r="D1" s="443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7" t="s">
        <v>514</v>
      </c>
      <c r="AD1" s="8"/>
      <c r="AE1" s="8"/>
      <c r="AF1" s="8"/>
      <c r="AG1" s="8"/>
      <c r="AH1" s="8"/>
    </row>
    <row r="2" spans="1:33" s="5" customFormat="1" ht="19.5" customHeight="1">
      <c r="A2" s="4" t="s">
        <v>2</v>
      </c>
      <c r="C2" s="6"/>
      <c r="D2" s="444" t="s">
        <v>795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7" t="s">
        <v>3</v>
      </c>
      <c r="AE2" s="9" t="s">
        <v>579</v>
      </c>
      <c r="AF2" s="9"/>
      <c r="AG2" s="9"/>
    </row>
    <row r="3" spans="3:33" s="5" customFormat="1" ht="19.5" customHeight="1">
      <c r="C3" s="5" t="s">
        <v>154</v>
      </c>
      <c r="G3" s="10"/>
      <c r="H3" s="10"/>
      <c r="I3" s="10"/>
      <c r="L3" s="10"/>
      <c r="AC3" s="11" t="s">
        <v>4</v>
      </c>
      <c r="AD3" s="12"/>
      <c r="AE3" s="13" t="s">
        <v>582</v>
      </c>
      <c r="AF3" s="14"/>
      <c r="AG3" s="15"/>
    </row>
    <row r="4" spans="1:36" ht="21" customHeight="1" thickBot="1">
      <c r="A4" s="439" t="s">
        <v>5</v>
      </c>
      <c r="B4" s="440" t="s">
        <v>6</v>
      </c>
      <c r="C4" s="441" t="s">
        <v>7</v>
      </c>
      <c r="D4" s="442"/>
      <c r="E4" s="442"/>
      <c r="F4" s="442"/>
      <c r="G4" s="442"/>
      <c r="H4" s="442"/>
      <c r="I4" s="445" t="s">
        <v>8</v>
      </c>
      <c r="J4" s="445"/>
      <c r="K4" s="445"/>
      <c r="L4" s="445"/>
      <c r="M4" s="445"/>
      <c r="N4" s="445" t="s">
        <v>9</v>
      </c>
      <c r="O4" s="445"/>
      <c r="P4" s="445"/>
      <c r="Q4" s="445"/>
      <c r="R4" s="445"/>
      <c r="S4" s="445" t="s">
        <v>10</v>
      </c>
      <c r="T4" s="445"/>
      <c r="U4" s="445"/>
      <c r="V4" s="445"/>
      <c r="W4" s="445"/>
      <c r="X4" s="446" t="s">
        <v>11</v>
      </c>
      <c r="Y4" s="446"/>
      <c r="Z4" s="446"/>
      <c r="AA4" s="446"/>
      <c r="AB4" s="446"/>
      <c r="AC4" s="437" t="s">
        <v>571</v>
      </c>
      <c r="AD4" s="438" t="s">
        <v>13</v>
      </c>
      <c r="AE4" s="438"/>
      <c r="AF4" s="438"/>
      <c r="AG4" s="475" t="s">
        <v>31</v>
      </c>
      <c r="AH4" s="447" t="s">
        <v>39</v>
      </c>
      <c r="AI4" s="447"/>
      <c r="AJ4" s="447"/>
    </row>
    <row r="5" spans="1:36" ht="21" customHeight="1" thickBot="1">
      <c r="A5" s="439"/>
      <c r="B5" s="440"/>
      <c r="C5" s="441"/>
      <c r="D5" s="97" t="s">
        <v>16</v>
      </c>
      <c r="E5" s="98" t="s">
        <v>17</v>
      </c>
      <c r="F5" s="98" t="s">
        <v>18</v>
      </c>
      <c r="G5" s="98" t="s">
        <v>19</v>
      </c>
      <c r="H5" s="99" t="s">
        <v>20</v>
      </c>
      <c r="I5" s="97" t="s">
        <v>16</v>
      </c>
      <c r="J5" s="98" t="s">
        <v>17</v>
      </c>
      <c r="K5" s="98" t="s">
        <v>18</v>
      </c>
      <c r="L5" s="98" t="s">
        <v>19</v>
      </c>
      <c r="M5" s="99" t="s">
        <v>20</v>
      </c>
      <c r="N5" s="97" t="s">
        <v>16</v>
      </c>
      <c r="O5" s="98" t="s">
        <v>17</v>
      </c>
      <c r="P5" s="98" t="s">
        <v>18</v>
      </c>
      <c r="Q5" s="98" t="s">
        <v>19</v>
      </c>
      <c r="R5" s="99" t="s">
        <v>20</v>
      </c>
      <c r="S5" s="97" t="s">
        <v>16</v>
      </c>
      <c r="T5" s="98" t="s">
        <v>17</v>
      </c>
      <c r="U5" s="98" t="s">
        <v>18</v>
      </c>
      <c r="V5" s="98" t="s">
        <v>19</v>
      </c>
      <c r="W5" s="99" t="s">
        <v>20</v>
      </c>
      <c r="X5" s="97" t="s">
        <v>16</v>
      </c>
      <c r="Y5" s="98" t="s">
        <v>17</v>
      </c>
      <c r="Z5" s="98" t="s">
        <v>18</v>
      </c>
      <c r="AA5" s="98" t="s">
        <v>19</v>
      </c>
      <c r="AB5" s="99" t="s">
        <v>20</v>
      </c>
      <c r="AC5" s="437"/>
      <c r="AD5" s="448" t="s">
        <v>21</v>
      </c>
      <c r="AE5" s="449" t="s">
        <v>22</v>
      </c>
      <c r="AF5" s="449" t="s">
        <v>23</v>
      </c>
      <c r="AG5" s="475"/>
      <c r="AH5" s="450" t="s">
        <v>38</v>
      </c>
      <c r="AI5" s="450"/>
      <c r="AJ5" s="450"/>
    </row>
    <row r="6" spans="1:36" s="16" customFormat="1" ht="21" customHeight="1" thickBot="1">
      <c r="A6" s="439"/>
      <c r="B6" s="440"/>
      <c r="C6" s="441"/>
      <c r="D6" s="100"/>
      <c r="E6" s="101">
        <v>1</v>
      </c>
      <c r="F6" s="101">
        <v>2</v>
      </c>
      <c r="G6" s="101">
        <v>3</v>
      </c>
      <c r="H6" s="102">
        <v>4</v>
      </c>
      <c r="I6" s="103">
        <v>7</v>
      </c>
      <c r="J6" s="104">
        <v>8</v>
      </c>
      <c r="K6" s="104">
        <v>9</v>
      </c>
      <c r="L6" s="104">
        <v>10</v>
      </c>
      <c r="M6" s="102">
        <v>11</v>
      </c>
      <c r="N6" s="103">
        <v>14</v>
      </c>
      <c r="O6" s="104"/>
      <c r="P6" s="104"/>
      <c r="Q6" s="104"/>
      <c r="R6" s="102"/>
      <c r="S6" s="103"/>
      <c r="T6" s="104"/>
      <c r="U6" s="104"/>
      <c r="V6" s="104"/>
      <c r="W6" s="105"/>
      <c r="X6" s="106"/>
      <c r="Y6" s="106"/>
      <c r="Z6" s="111"/>
      <c r="AA6" s="111"/>
      <c r="AB6" s="109"/>
      <c r="AC6" s="437"/>
      <c r="AD6" s="448"/>
      <c r="AE6" s="449"/>
      <c r="AF6" s="449"/>
      <c r="AG6" s="475"/>
      <c r="AH6" s="451" t="s">
        <v>200</v>
      </c>
      <c r="AI6" s="451"/>
      <c r="AJ6" s="451"/>
    </row>
    <row r="7" spans="1:36" ht="15" customHeight="1">
      <c r="A7" s="66">
        <v>1</v>
      </c>
      <c r="B7" s="71">
        <v>9316</v>
      </c>
      <c r="C7" s="317" t="s">
        <v>673</v>
      </c>
      <c r="D7" s="36"/>
      <c r="E7" s="37">
        <v>4</v>
      </c>
      <c r="F7" s="37"/>
      <c r="G7" s="37"/>
      <c r="H7" s="38"/>
      <c r="I7" s="36"/>
      <c r="J7" s="37"/>
      <c r="K7" s="37"/>
      <c r="L7" s="432"/>
      <c r="M7" s="38">
        <v>3</v>
      </c>
      <c r="N7" s="36">
        <v>2</v>
      </c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4"/>
      <c r="AD7" s="40">
        <f aca="true" t="shared" si="0" ref="AD7:AD42">SUM(D7:AC7)</f>
        <v>9</v>
      </c>
      <c r="AE7" s="46">
        <v>22</v>
      </c>
      <c r="AF7" s="41">
        <f aca="true" t="shared" si="1" ref="AF7:AF42">SUM(AD7:AE7)</f>
        <v>31</v>
      </c>
      <c r="AG7" s="39"/>
      <c r="AH7" s="454"/>
      <c r="AI7" s="455"/>
      <c r="AJ7" s="455"/>
    </row>
    <row r="8" spans="1:36" ht="15" customHeight="1">
      <c r="A8" s="67">
        <v>2</v>
      </c>
      <c r="B8" s="71">
        <v>9386</v>
      </c>
      <c r="C8" s="317" t="s">
        <v>674</v>
      </c>
      <c r="D8" s="36"/>
      <c r="E8" s="37">
        <v>2</v>
      </c>
      <c r="F8" s="37"/>
      <c r="G8" s="37"/>
      <c r="H8" s="38"/>
      <c r="I8" s="36"/>
      <c r="J8" s="37"/>
      <c r="K8" s="37"/>
      <c r="L8" s="432"/>
      <c r="M8" s="38"/>
      <c r="N8" s="36">
        <v>4</v>
      </c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4"/>
      <c r="AD8" s="40">
        <f t="shared" si="0"/>
        <v>6</v>
      </c>
      <c r="AE8" s="46">
        <v>21</v>
      </c>
      <c r="AF8" s="41">
        <f t="shared" si="1"/>
        <v>27</v>
      </c>
      <c r="AG8" s="42"/>
      <c r="AH8" s="456" t="s">
        <v>24</v>
      </c>
      <c r="AI8" s="457"/>
      <c r="AJ8" s="457"/>
    </row>
    <row r="9" spans="1:36" ht="15" customHeight="1">
      <c r="A9" s="67">
        <v>3</v>
      </c>
      <c r="B9" s="71">
        <v>9383</v>
      </c>
      <c r="C9" s="317" t="s">
        <v>675</v>
      </c>
      <c r="D9" s="36"/>
      <c r="E9" s="37"/>
      <c r="F9" s="37"/>
      <c r="G9" s="37">
        <v>1</v>
      </c>
      <c r="H9" s="38">
        <v>1</v>
      </c>
      <c r="I9" s="36">
        <v>2</v>
      </c>
      <c r="J9" s="37">
        <v>2</v>
      </c>
      <c r="K9" s="37"/>
      <c r="L9" s="432"/>
      <c r="M9" s="38">
        <v>1</v>
      </c>
      <c r="N9" s="36"/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4"/>
      <c r="AD9" s="40">
        <f t="shared" si="0"/>
        <v>7</v>
      </c>
      <c r="AE9" s="46">
        <v>46</v>
      </c>
      <c r="AF9" s="41">
        <f t="shared" si="1"/>
        <v>53</v>
      </c>
      <c r="AG9" s="42"/>
      <c r="AH9" s="458"/>
      <c r="AI9" s="459"/>
      <c r="AJ9" s="459"/>
    </row>
    <row r="10" spans="1:36" ht="15" customHeight="1">
      <c r="A10" s="66">
        <v>4</v>
      </c>
      <c r="B10" s="71">
        <v>9365</v>
      </c>
      <c r="C10" s="317" t="s">
        <v>676</v>
      </c>
      <c r="D10" s="36"/>
      <c r="E10" s="37"/>
      <c r="F10" s="37"/>
      <c r="G10" s="37"/>
      <c r="H10" s="38">
        <v>3</v>
      </c>
      <c r="I10" s="36">
        <v>2</v>
      </c>
      <c r="J10" s="37"/>
      <c r="K10" s="37"/>
      <c r="L10" s="432"/>
      <c r="M10" s="38"/>
      <c r="N10" s="36"/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4"/>
      <c r="AD10" s="40">
        <f t="shared" si="0"/>
        <v>5</v>
      </c>
      <c r="AE10" s="46">
        <v>83</v>
      </c>
      <c r="AF10" s="41">
        <f t="shared" si="1"/>
        <v>88</v>
      </c>
      <c r="AG10" s="42"/>
      <c r="AH10" s="460"/>
      <c r="AI10" s="461"/>
      <c r="AJ10" s="461"/>
    </row>
    <row r="11" spans="1:36" ht="15" customHeight="1">
      <c r="A11" s="67">
        <v>5</v>
      </c>
      <c r="B11" s="174">
        <v>9366</v>
      </c>
      <c r="C11" s="301" t="s">
        <v>677</v>
      </c>
      <c r="D11" s="36"/>
      <c r="E11" s="37"/>
      <c r="F11" s="37"/>
      <c r="G11" s="37"/>
      <c r="H11" s="38">
        <v>1</v>
      </c>
      <c r="I11" s="36"/>
      <c r="J11" s="37"/>
      <c r="K11" s="37">
        <v>2</v>
      </c>
      <c r="L11" s="432"/>
      <c r="M11" s="38">
        <v>1</v>
      </c>
      <c r="N11" s="36">
        <v>4</v>
      </c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4"/>
      <c r="AD11" s="40">
        <f t="shared" si="0"/>
        <v>8</v>
      </c>
      <c r="AE11" s="46">
        <v>68</v>
      </c>
      <c r="AF11" s="41">
        <f t="shared" si="1"/>
        <v>76</v>
      </c>
      <c r="AG11" s="42"/>
      <c r="AH11" s="460"/>
      <c r="AI11" s="461"/>
      <c r="AJ11" s="461"/>
    </row>
    <row r="12" spans="1:36" ht="15" customHeight="1">
      <c r="A12" s="67">
        <v>6</v>
      </c>
      <c r="B12" s="71">
        <v>9318</v>
      </c>
      <c r="C12" s="327" t="s">
        <v>678</v>
      </c>
      <c r="D12" s="36"/>
      <c r="E12" s="37">
        <v>2</v>
      </c>
      <c r="F12" s="37"/>
      <c r="G12" s="37">
        <v>2</v>
      </c>
      <c r="H12" s="38">
        <v>5</v>
      </c>
      <c r="I12" s="36"/>
      <c r="J12" s="37">
        <v>2</v>
      </c>
      <c r="K12" s="37"/>
      <c r="L12" s="432"/>
      <c r="M12" s="38">
        <v>3</v>
      </c>
      <c r="N12" s="36"/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4"/>
      <c r="AD12" s="40">
        <f t="shared" si="0"/>
        <v>14</v>
      </c>
      <c r="AE12" s="46">
        <v>55</v>
      </c>
      <c r="AF12" s="41">
        <f t="shared" si="1"/>
        <v>69</v>
      </c>
      <c r="AG12" s="42"/>
      <c r="AH12" s="462"/>
      <c r="AI12" s="463"/>
      <c r="AJ12" s="463"/>
    </row>
    <row r="13" spans="1:36" ht="15" customHeight="1">
      <c r="A13" s="66">
        <v>7</v>
      </c>
      <c r="B13" s="174">
        <v>9369</v>
      </c>
      <c r="C13" s="301" t="s">
        <v>679</v>
      </c>
      <c r="D13" s="36"/>
      <c r="E13" s="37"/>
      <c r="F13" s="37"/>
      <c r="G13" s="37"/>
      <c r="H13" s="38"/>
      <c r="I13" s="36"/>
      <c r="J13" s="37"/>
      <c r="K13" s="37"/>
      <c r="L13" s="432"/>
      <c r="M13" s="38"/>
      <c r="N13" s="36">
        <v>3</v>
      </c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4"/>
      <c r="AD13" s="40">
        <f t="shared" si="0"/>
        <v>3</v>
      </c>
      <c r="AE13" s="46">
        <v>74</v>
      </c>
      <c r="AF13" s="41">
        <f t="shared" si="1"/>
        <v>77</v>
      </c>
      <c r="AG13" s="42"/>
      <c r="AH13" s="464"/>
      <c r="AI13" s="465"/>
      <c r="AJ13" s="465"/>
    </row>
    <row r="14" spans="1:36" ht="15" customHeight="1">
      <c r="A14" s="67">
        <v>8</v>
      </c>
      <c r="B14" s="71">
        <v>9258</v>
      </c>
      <c r="C14" s="302" t="s">
        <v>680</v>
      </c>
      <c r="D14" s="36"/>
      <c r="E14" s="37"/>
      <c r="F14" s="37"/>
      <c r="G14" s="37"/>
      <c r="H14" s="38"/>
      <c r="I14" s="36"/>
      <c r="J14" s="37"/>
      <c r="K14" s="37"/>
      <c r="L14" s="432"/>
      <c r="M14" s="38"/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4"/>
      <c r="AD14" s="40">
        <f t="shared" si="0"/>
        <v>0</v>
      </c>
      <c r="AE14" s="46">
        <v>0</v>
      </c>
      <c r="AF14" s="41">
        <f t="shared" si="1"/>
        <v>0</v>
      </c>
      <c r="AG14" s="238"/>
      <c r="AH14" s="17"/>
      <c r="AI14" s="18"/>
      <c r="AJ14" s="19"/>
    </row>
    <row r="15" spans="1:33" ht="15" customHeight="1">
      <c r="A15" s="67">
        <v>9</v>
      </c>
      <c r="B15" s="71">
        <v>9261</v>
      </c>
      <c r="C15" s="302" t="s">
        <v>681</v>
      </c>
      <c r="D15" s="36"/>
      <c r="E15" s="37"/>
      <c r="F15" s="37">
        <v>2</v>
      </c>
      <c r="G15" s="37"/>
      <c r="H15" s="38"/>
      <c r="I15" s="36">
        <v>1</v>
      </c>
      <c r="J15" s="37"/>
      <c r="K15" s="37"/>
      <c r="L15" s="432"/>
      <c r="M15" s="38">
        <v>3</v>
      </c>
      <c r="N15" s="36">
        <v>4</v>
      </c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4"/>
      <c r="AD15" s="40">
        <f t="shared" si="0"/>
        <v>10</v>
      </c>
      <c r="AE15" s="46">
        <v>49</v>
      </c>
      <c r="AF15" s="41">
        <f t="shared" si="1"/>
        <v>59</v>
      </c>
      <c r="AG15" s="42"/>
    </row>
    <row r="16" spans="1:36" ht="15" customHeight="1">
      <c r="A16" s="66">
        <v>10</v>
      </c>
      <c r="B16" s="71">
        <v>9262</v>
      </c>
      <c r="C16" s="226" t="s">
        <v>682</v>
      </c>
      <c r="D16" s="36"/>
      <c r="E16" s="37"/>
      <c r="F16" s="37">
        <v>5</v>
      </c>
      <c r="G16" s="37"/>
      <c r="H16" s="38"/>
      <c r="I16" s="36"/>
      <c r="J16" s="37"/>
      <c r="K16" s="37"/>
      <c r="L16" s="432"/>
      <c r="M16" s="38">
        <v>1</v>
      </c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4"/>
      <c r="AD16" s="40">
        <f t="shared" si="0"/>
        <v>6</v>
      </c>
      <c r="AE16" s="46">
        <v>13</v>
      </c>
      <c r="AF16" s="41">
        <f t="shared" si="1"/>
        <v>19</v>
      </c>
      <c r="AG16" s="42"/>
      <c r="AH16" s="476" t="s">
        <v>802</v>
      </c>
      <c r="AI16" s="455"/>
      <c r="AJ16" s="455"/>
    </row>
    <row r="17" spans="1:36" ht="15" customHeight="1">
      <c r="A17" s="67">
        <v>11</v>
      </c>
      <c r="B17" s="71">
        <v>9263</v>
      </c>
      <c r="C17" s="302" t="s">
        <v>683</v>
      </c>
      <c r="D17" s="36"/>
      <c r="E17" s="37"/>
      <c r="F17" s="37"/>
      <c r="G17" s="37">
        <v>2</v>
      </c>
      <c r="H17" s="38"/>
      <c r="I17" s="36">
        <v>2</v>
      </c>
      <c r="J17" s="37"/>
      <c r="K17" s="37"/>
      <c r="L17" s="432"/>
      <c r="M17" s="38">
        <v>3</v>
      </c>
      <c r="N17" s="36">
        <v>4</v>
      </c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4"/>
      <c r="AD17" s="40">
        <f t="shared" si="0"/>
        <v>11</v>
      </c>
      <c r="AE17" s="46">
        <v>17</v>
      </c>
      <c r="AF17" s="41">
        <f t="shared" si="1"/>
        <v>28</v>
      </c>
      <c r="AG17" s="42"/>
      <c r="AH17" s="466"/>
      <c r="AI17" s="467"/>
      <c r="AJ17" s="467"/>
    </row>
    <row r="18" spans="1:36" ht="15" customHeight="1">
      <c r="A18" s="67">
        <v>12</v>
      </c>
      <c r="B18" s="71">
        <v>9265</v>
      </c>
      <c r="C18" s="226" t="s">
        <v>684</v>
      </c>
      <c r="D18" s="36"/>
      <c r="E18" s="37">
        <v>6</v>
      </c>
      <c r="F18" s="37"/>
      <c r="G18" s="37">
        <v>4</v>
      </c>
      <c r="H18" s="38">
        <v>3</v>
      </c>
      <c r="I18" s="36"/>
      <c r="J18" s="37">
        <v>2</v>
      </c>
      <c r="K18" s="37"/>
      <c r="L18" s="432"/>
      <c r="M18" s="38">
        <v>1</v>
      </c>
      <c r="N18" s="36">
        <v>2</v>
      </c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4"/>
      <c r="AD18" s="40">
        <f t="shared" si="0"/>
        <v>18</v>
      </c>
      <c r="AE18" s="46">
        <v>23</v>
      </c>
      <c r="AF18" s="41">
        <f t="shared" si="1"/>
        <v>41</v>
      </c>
      <c r="AG18" s="42"/>
      <c r="AH18" s="454"/>
      <c r="AI18" s="455"/>
      <c r="AJ18" s="455"/>
    </row>
    <row r="19" spans="1:36" ht="15" customHeight="1">
      <c r="A19" s="66">
        <v>13</v>
      </c>
      <c r="B19" s="71">
        <v>9266</v>
      </c>
      <c r="C19" s="302" t="s">
        <v>685</v>
      </c>
      <c r="D19" s="36"/>
      <c r="E19" s="37">
        <v>2</v>
      </c>
      <c r="F19" s="37">
        <v>2</v>
      </c>
      <c r="G19" s="37"/>
      <c r="H19" s="38">
        <v>1</v>
      </c>
      <c r="I19" s="36">
        <v>2</v>
      </c>
      <c r="J19" s="37"/>
      <c r="K19" s="37">
        <v>1</v>
      </c>
      <c r="L19" s="432"/>
      <c r="M19" s="38">
        <v>3</v>
      </c>
      <c r="N19" s="36">
        <v>3</v>
      </c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4"/>
      <c r="AD19" s="40">
        <f t="shared" si="0"/>
        <v>14</v>
      </c>
      <c r="AE19" s="46">
        <v>23</v>
      </c>
      <c r="AF19" s="41">
        <f t="shared" si="1"/>
        <v>37</v>
      </c>
      <c r="AG19" s="42"/>
      <c r="AH19" s="454"/>
      <c r="AI19" s="455"/>
      <c r="AJ19" s="455"/>
    </row>
    <row r="20" spans="1:36" ht="15" customHeight="1">
      <c r="A20" s="67">
        <v>14</v>
      </c>
      <c r="B20" s="71">
        <v>9267</v>
      </c>
      <c r="C20" s="302" t="s">
        <v>686</v>
      </c>
      <c r="D20" s="36"/>
      <c r="E20" s="37">
        <v>2</v>
      </c>
      <c r="F20" s="37"/>
      <c r="G20" s="37"/>
      <c r="H20" s="38"/>
      <c r="I20" s="36"/>
      <c r="J20" s="37"/>
      <c r="K20" s="37"/>
      <c r="L20" s="432"/>
      <c r="M20" s="38"/>
      <c r="N20" s="36"/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4"/>
      <c r="AD20" s="40">
        <f t="shared" si="0"/>
        <v>2</v>
      </c>
      <c r="AE20" s="46">
        <v>8</v>
      </c>
      <c r="AF20" s="41">
        <f t="shared" si="1"/>
        <v>10</v>
      </c>
      <c r="AG20" s="42"/>
      <c r="AH20" s="468" t="s">
        <v>301</v>
      </c>
      <c r="AI20" s="469"/>
      <c r="AJ20" s="469"/>
    </row>
    <row r="21" spans="1:36" ht="15" customHeight="1">
      <c r="A21" s="67">
        <v>15</v>
      </c>
      <c r="B21" s="130">
        <v>9268</v>
      </c>
      <c r="C21" s="226" t="s">
        <v>687</v>
      </c>
      <c r="D21" s="36"/>
      <c r="E21" s="37">
        <v>6</v>
      </c>
      <c r="F21" s="37"/>
      <c r="G21" s="37">
        <v>5</v>
      </c>
      <c r="H21" s="38">
        <v>1</v>
      </c>
      <c r="I21" s="36"/>
      <c r="J21" s="37">
        <v>2</v>
      </c>
      <c r="K21" s="37"/>
      <c r="L21" s="432"/>
      <c r="M21" s="38">
        <v>3</v>
      </c>
      <c r="N21" s="36">
        <v>1</v>
      </c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4"/>
      <c r="AD21" s="40">
        <f t="shared" si="0"/>
        <v>18</v>
      </c>
      <c r="AE21" s="46">
        <v>25</v>
      </c>
      <c r="AF21" s="41">
        <f t="shared" si="1"/>
        <v>43</v>
      </c>
      <c r="AG21" s="42"/>
      <c r="AH21" s="472" t="s">
        <v>27</v>
      </c>
      <c r="AI21" s="473"/>
      <c r="AJ21" s="473"/>
    </row>
    <row r="22" spans="1:36" ht="15" customHeight="1">
      <c r="A22" s="66">
        <v>16</v>
      </c>
      <c r="B22" s="130">
        <v>9159</v>
      </c>
      <c r="C22" s="136" t="s">
        <v>688</v>
      </c>
      <c r="D22" s="36"/>
      <c r="E22" s="37"/>
      <c r="F22" s="37"/>
      <c r="G22" s="37"/>
      <c r="H22" s="38">
        <v>1</v>
      </c>
      <c r="I22" s="36">
        <v>1</v>
      </c>
      <c r="J22" s="37"/>
      <c r="K22" s="37">
        <v>1</v>
      </c>
      <c r="L22" s="432"/>
      <c r="M22" s="38">
        <v>1</v>
      </c>
      <c r="N22" s="36">
        <v>1</v>
      </c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4"/>
      <c r="AD22" s="40">
        <f t="shared" si="0"/>
        <v>5</v>
      </c>
      <c r="AE22" s="46">
        <v>30</v>
      </c>
      <c r="AF22" s="41">
        <f t="shared" si="1"/>
        <v>35</v>
      </c>
      <c r="AG22" s="42"/>
      <c r="AH22" s="458"/>
      <c r="AI22" s="459"/>
      <c r="AJ22" s="459"/>
    </row>
    <row r="23" spans="1:36" ht="15" customHeight="1">
      <c r="A23" s="67">
        <v>17</v>
      </c>
      <c r="B23" s="130">
        <v>9269</v>
      </c>
      <c r="C23" s="302" t="s">
        <v>689</v>
      </c>
      <c r="D23" s="36"/>
      <c r="E23" s="37"/>
      <c r="F23" s="37"/>
      <c r="G23" s="37"/>
      <c r="H23" s="38"/>
      <c r="I23" s="36"/>
      <c r="J23" s="37"/>
      <c r="K23" s="37"/>
      <c r="L23" s="432"/>
      <c r="M23" s="38">
        <v>2</v>
      </c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4"/>
      <c r="AD23" s="40">
        <f t="shared" si="0"/>
        <v>2</v>
      </c>
      <c r="AE23" s="46">
        <v>3</v>
      </c>
      <c r="AF23" s="41">
        <f t="shared" si="1"/>
        <v>5</v>
      </c>
      <c r="AG23" s="42"/>
      <c r="AH23" s="458"/>
      <c r="AI23" s="459"/>
      <c r="AJ23" s="459"/>
    </row>
    <row r="24" spans="1:36" ht="15" customHeight="1">
      <c r="A24" s="67">
        <v>18</v>
      </c>
      <c r="B24" s="130">
        <v>9270</v>
      </c>
      <c r="C24" s="226" t="s">
        <v>690</v>
      </c>
      <c r="D24" s="36"/>
      <c r="E24" s="37"/>
      <c r="F24" s="37"/>
      <c r="G24" s="37"/>
      <c r="H24" s="38"/>
      <c r="I24" s="36"/>
      <c r="J24" s="37"/>
      <c r="K24" s="37"/>
      <c r="L24" s="432"/>
      <c r="M24" s="38">
        <v>3</v>
      </c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4"/>
      <c r="AD24" s="40">
        <f t="shared" si="0"/>
        <v>3</v>
      </c>
      <c r="AE24" s="46">
        <v>18</v>
      </c>
      <c r="AF24" s="41">
        <f t="shared" si="1"/>
        <v>21</v>
      </c>
      <c r="AG24" s="42"/>
      <c r="AH24" s="458"/>
      <c r="AI24" s="459"/>
      <c r="AJ24" s="459"/>
    </row>
    <row r="25" spans="1:36" ht="15" customHeight="1">
      <c r="A25" s="66">
        <v>19</v>
      </c>
      <c r="B25" s="130">
        <v>9271</v>
      </c>
      <c r="C25" s="328" t="s">
        <v>691</v>
      </c>
      <c r="D25" s="36"/>
      <c r="E25" s="37"/>
      <c r="F25" s="37"/>
      <c r="G25" s="37"/>
      <c r="H25" s="38"/>
      <c r="I25" s="36"/>
      <c r="J25" s="37">
        <v>2</v>
      </c>
      <c r="K25" s="37">
        <v>2</v>
      </c>
      <c r="L25" s="432"/>
      <c r="M25" s="38"/>
      <c r="N25" s="36">
        <v>1</v>
      </c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4"/>
      <c r="AD25" s="40">
        <f t="shared" si="0"/>
        <v>5</v>
      </c>
      <c r="AE25" s="46">
        <v>23</v>
      </c>
      <c r="AF25" s="41">
        <f t="shared" si="1"/>
        <v>28</v>
      </c>
      <c r="AG25" s="42"/>
      <c r="AH25" s="435"/>
      <c r="AI25" s="435"/>
      <c r="AJ25" s="435"/>
    </row>
    <row r="26" spans="1:36" ht="15" customHeight="1">
      <c r="A26" s="67">
        <v>20</v>
      </c>
      <c r="B26" s="130">
        <v>9272</v>
      </c>
      <c r="C26" s="329" t="s">
        <v>692</v>
      </c>
      <c r="D26" s="36"/>
      <c r="E26" s="37">
        <v>3</v>
      </c>
      <c r="F26" s="37"/>
      <c r="G26" s="37"/>
      <c r="H26" s="38">
        <v>3</v>
      </c>
      <c r="I26" s="36">
        <v>6</v>
      </c>
      <c r="J26" s="37">
        <v>2</v>
      </c>
      <c r="K26" s="37">
        <v>2</v>
      </c>
      <c r="L26" s="432"/>
      <c r="M26" s="38">
        <v>1</v>
      </c>
      <c r="N26" s="36">
        <v>3</v>
      </c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4"/>
      <c r="AD26" s="40">
        <f t="shared" si="0"/>
        <v>20</v>
      </c>
      <c r="AE26" s="46">
        <v>61</v>
      </c>
      <c r="AF26" s="41">
        <f t="shared" si="1"/>
        <v>81</v>
      </c>
      <c r="AG26" s="42"/>
      <c r="AH26" s="435" t="s">
        <v>803</v>
      </c>
      <c r="AI26" s="436"/>
      <c r="AJ26" s="436"/>
    </row>
    <row r="27" spans="1:36" ht="15" customHeight="1">
      <c r="A27" s="67">
        <v>21</v>
      </c>
      <c r="B27" s="130">
        <v>9274</v>
      </c>
      <c r="C27" s="320" t="s">
        <v>693</v>
      </c>
      <c r="D27" s="36"/>
      <c r="E27" s="37"/>
      <c r="F27" s="37"/>
      <c r="G27" s="37"/>
      <c r="H27" s="38"/>
      <c r="I27" s="36"/>
      <c r="J27" s="37">
        <v>2</v>
      </c>
      <c r="K27" s="37"/>
      <c r="L27" s="432"/>
      <c r="M27" s="38">
        <v>3</v>
      </c>
      <c r="N27" s="36">
        <v>4</v>
      </c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4"/>
      <c r="AD27" s="40">
        <f t="shared" si="0"/>
        <v>9</v>
      </c>
      <c r="AE27" s="46">
        <v>31</v>
      </c>
      <c r="AF27" s="41">
        <f t="shared" si="1"/>
        <v>40</v>
      </c>
      <c r="AG27" s="42"/>
      <c r="AH27" s="456" t="s">
        <v>28</v>
      </c>
      <c r="AI27" s="457"/>
      <c r="AJ27" s="457"/>
    </row>
    <row r="28" spans="1:36" ht="15" customHeight="1">
      <c r="A28" s="66">
        <v>22</v>
      </c>
      <c r="B28" s="130">
        <v>9275</v>
      </c>
      <c r="C28" s="321" t="s">
        <v>694</v>
      </c>
      <c r="D28" s="36"/>
      <c r="E28" s="37">
        <v>3</v>
      </c>
      <c r="F28" s="37"/>
      <c r="G28" s="37">
        <v>1</v>
      </c>
      <c r="H28" s="38"/>
      <c r="I28" s="36">
        <v>3</v>
      </c>
      <c r="J28" s="37">
        <v>2</v>
      </c>
      <c r="K28" s="37"/>
      <c r="L28" s="432"/>
      <c r="M28" s="38">
        <v>3</v>
      </c>
      <c r="N28" s="36">
        <v>6</v>
      </c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4"/>
      <c r="AD28" s="40">
        <f t="shared" si="0"/>
        <v>18</v>
      </c>
      <c r="AE28" s="46">
        <v>26</v>
      </c>
      <c r="AF28" s="41">
        <f t="shared" si="1"/>
        <v>44</v>
      </c>
      <c r="AG28" s="42"/>
      <c r="AH28" s="456" t="s">
        <v>29</v>
      </c>
      <c r="AI28" s="457"/>
      <c r="AJ28" s="457"/>
    </row>
    <row r="29" spans="1:36" ht="15" customHeight="1">
      <c r="A29" s="67">
        <v>23</v>
      </c>
      <c r="B29" s="130">
        <v>9276</v>
      </c>
      <c r="C29" s="321" t="s">
        <v>695</v>
      </c>
      <c r="D29" s="36"/>
      <c r="E29" s="37"/>
      <c r="F29" s="37"/>
      <c r="G29" s="37"/>
      <c r="H29" s="38"/>
      <c r="I29" s="36"/>
      <c r="J29" s="37"/>
      <c r="K29" s="37"/>
      <c r="L29" s="432"/>
      <c r="M29" s="38"/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4"/>
      <c r="AD29" s="40">
        <f t="shared" si="0"/>
        <v>0</v>
      </c>
      <c r="AE29" s="46">
        <v>6</v>
      </c>
      <c r="AF29" s="41">
        <f t="shared" si="1"/>
        <v>6</v>
      </c>
      <c r="AG29" s="42"/>
      <c r="AH29" s="458"/>
      <c r="AI29" s="459"/>
      <c r="AJ29" s="459"/>
    </row>
    <row r="30" spans="1:36" ht="15" customHeight="1">
      <c r="A30" s="67">
        <v>24</v>
      </c>
      <c r="B30" s="308">
        <v>9277</v>
      </c>
      <c r="C30" s="322" t="s">
        <v>696</v>
      </c>
      <c r="D30" s="36"/>
      <c r="E30" s="37">
        <v>3</v>
      </c>
      <c r="F30" s="37">
        <v>2</v>
      </c>
      <c r="G30" s="37"/>
      <c r="H30" s="38"/>
      <c r="I30" s="36">
        <v>2</v>
      </c>
      <c r="J30" s="37">
        <v>4</v>
      </c>
      <c r="K30" s="37"/>
      <c r="L30" s="432"/>
      <c r="M30" s="38">
        <v>1</v>
      </c>
      <c r="N30" s="36">
        <v>4</v>
      </c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4"/>
      <c r="AD30" s="40">
        <f t="shared" si="0"/>
        <v>16</v>
      </c>
      <c r="AE30" s="46">
        <v>58</v>
      </c>
      <c r="AF30" s="41">
        <f t="shared" si="1"/>
        <v>74</v>
      </c>
      <c r="AG30" s="42"/>
      <c r="AH30" s="458"/>
      <c r="AI30" s="459"/>
      <c r="AJ30" s="459"/>
    </row>
    <row r="31" spans="1:36" ht="15" customHeight="1">
      <c r="A31" s="66">
        <v>25</v>
      </c>
      <c r="B31" s="130">
        <v>9278</v>
      </c>
      <c r="C31" s="321" t="s">
        <v>697</v>
      </c>
      <c r="D31" s="36"/>
      <c r="E31" s="37"/>
      <c r="F31" s="37"/>
      <c r="G31" s="37">
        <v>1</v>
      </c>
      <c r="H31" s="38"/>
      <c r="I31" s="36">
        <v>6</v>
      </c>
      <c r="J31" s="37">
        <v>2</v>
      </c>
      <c r="K31" s="37"/>
      <c r="L31" s="432"/>
      <c r="M31" s="38"/>
      <c r="N31" s="36">
        <v>4</v>
      </c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4"/>
      <c r="AD31" s="48">
        <f t="shared" si="0"/>
        <v>13</v>
      </c>
      <c r="AE31" s="227">
        <v>27</v>
      </c>
      <c r="AF31" s="41">
        <f t="shared" si="1"/>
        <v>40</v>
      </c>
      <c r="AG31" s="42"/>
      <c r="AH31" s="456"/>
      <c r="AI31" s="457"/>
      <c r="AJ31" s="457"/>
    </row>
    <row r="32" spans="1:36" ht="15" customHeight="1">
      <c r="A32" s="67">
        <v>26</v>
      </c>
      <c r="B32" s="130">
        <v>9279</v>
      </c>
      <c r="C32" s="330" t="s">
        <v>698</v>
      </c>
      <c r="D32" s="36"/>
      <c r="E32" s="37">
        <v>1</v>
      </c>
      <c r="F32" s="37"/>
      <c r="G32" s="37"/>
      <c r="H32" s="38"/>
      <c r="I32" s="36"/>
      <c r="J32" s="37">
        <v>2</v>
      </c>
      <c r="K32" s="37"/>
      <c r="L32" s="432"/>
      <c r="M32" s="38"/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4"/>
      <c r="AD32" s="48">
        <f t="shared" si="0"/>
        <v>3</v>
      </c>
      <c r="AE32" s="227">
        <v>3</v>
      </c>
      <c r="AF32" s="41">
        <f t="shared" si="1"/>
        <v>6</v>
      </c>
      <c r="AG32" s="42"/>
      <c r="AH32" s="468"/>
      <c r="AI32" s="469"/>
      <c r="AJ32" s="469"/>
    </row>
    <row r="33" spans="1:36" ht="15" customHeight="1">
      <c r="A33" s="67">
        <v>27</v>
      </c>
      <c r="B33" s="127">
        <v>9280</v>
      </c>
      <c r="C33" s="331" t="s">
        <v>699</v>
      </c>
      <c r="D33" s="36"/>
      <c r="E33" s="37">
        <v>2</v>
      </c>
      <c r="F33" s="37"/>
      <c r="G33" s="37">
        <v>2</v>
      </c>
      <c r="H33" s="38">
        <v>3</v>
      </c>
      <c r="I33" s="36">
        <v>3</v>
      </c>
      <c r="J33" s="37">
        <v>4</v>
      </c>
      <c r="K33" s="37"/>
      <c r="L33" s="432"/>
      <c r="M33" s="38">
        <v>1</v>
      </c>
      <c r="N33" s="36">
        <v>4</v>
      </c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4"/>
      <c r="AD33" s="48">
        <f t="shared" si="0"/>
        <v>19</v>
      </c>
      <c r="AE33" s="227">
        <v>52</v>
      </c>
      <c r="AF33" s="41">
        <f t="shared" si="1"/>
        <v>71</v>
      </c>
      <c r="AG33" s="42"/>
      <c r="AH33" s="29"/>
      <c r="AI33" s="21"/>
      <c r="AJ33" s="21"/>
    </row>
    <row r="34" spans="1:36" ht="15" customHeight="1">
      <c r="A34" s="66">
        <v>28</v>
      </c>
      <c r="B34" s="285">
        <v>9579</v>
      </c>
      <c r="C34" s="314" t="s">
        <v>700</v>
      </c>
      <c r="D34" s="36"/>
      <c r="E34" s="37">
        <v>4</v>
      </c>
      <c r="F34" s="37"/>
      <c r="G34" s="37">
        <v>2</v>
      </c>
      <c r="H34" s="38">
        <v>3</v>
      </c>
      <c r="I34" s="36">
        <v>6</v>
      </c>
      <c r="J34" s="37">
        <v>6</v>
      </c>
      <c r="K34" s="37">
        <v>1</v>
      </c>
      <c r="L34" s="432"/>
      <c r="M34" s="38">
        <v>3</v>
      </c>
      <c r="N34" s="36">
        <v>4</v>
      </c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4"/>
      <c r="AD34" s="48">
        <f t="shared" si="0"/>
        <v>29</v>
      </c>
      <c r="AE34" s="227">
        <v>48</v>
      </c>
      <c r="AF34" s="41">
        <f t="shared" si="1"/>
        <v>77</v>
      </c>
      <c r="AG34" s="42"/>
      <c r="AH34" s="29"/>
      <c r="AI34" s="21"/>
      <c r="AJ34" s="21"/>
    </row>
    <row r="35" spans="1:36" s="22" customFormat="1" ht="15" customHeight="1">
      <c r="A35" s="67">
        <v>29</v>
      </c>
      <c r="B35" s="146">
        <v>9580</v>
      </c>
      <c r="C35" s="326" t="s">
        <v>701</v>
      </c>
      <c r="D35" s="36"/>
      <c r="E35" s="37">
        <v>3</v>
      </c>
      <c r="F35" s="37"/>
      <c r="G35" s="37">
        <v>1</v>
      </c>
      <c r="H35" s="38">
        <v>1</v>
      </c>
      <c r="I35" s="36">
        <v>4</v>
      </c>
      <c r="J35" s="37">
        <v>4</v>
      </c>
      <c r="K35" s="37">
        <v>2</v>
      </c>
      <c r="L35" s="432"/>
      <c r="M35" s="38">
        <v>3</v>
      </c>
      <c r="N35" s="36">
        <v>3</v>
      </c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4"/>
      <c r="AD35" s="48">
        <f t="shared" si="0"/>
        <v>21</v>
      </c>
      <c r="AE35" s="227">
        <v>24</v>
      </c>
      <c r="AF35" s="41">
        <f t="shared" si="1"/>
        <v>45</v>
      </c>
      <c r="AG35" s="42"/>
      <c r="AH35" s="29"/>
      <c r="AI35" s="21"/>
      <c r="AJ35" s="21"/>
    </row>
    <row r="36" spans="1:36" s="22" customFormat="1" ht="15" customHeight="1">
      <c r="A36" s="67">
        <v>30</v>
      </c>
      <c r="B36" s="285">
        <v>9581</v>
      </c>
      <c r="C36" s="326" t="s">
        <v>702</v>
      </c>
      <c r="D36" s="36"/>
      <c r="E36" s="37"/>
      <c r="F36" s="37"/>
      <c r="G36" s="37">
        <v>1</v>
      </c>
      <c r="H36" s="38"/>
      <c r="I36" s="36"/>
      <c r="J36" s="37"/>
      <c r="K36" s="37"/>
      <c r="L36" s="432"/>
      <c r="M36" s="38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4"/>
      <c r="AD36" s="40">
        <f t="shared" si="0"/>
        <v>1</v>
      </c>
      <c r="AE36" s="46">
        <v>7</v>
      </c>
      <c r="AF36" s="41">
        <f t="shared" si="1"/>
        <v>8</v>
      </c>
      <c r="AG36" s="42"/>
      <c r="AH36" s="1"/>
      <c r="AI36" s="1"/>
      <c r="AJ36" s="1"/>
    </row>
    <row r="37" spans="1:36" s="22" customFormat="1" ht="15" customHeight="1">
      <c r="A37" s="66">
        <v>31</v>
      </c>
      <c r="B37" s="146">
        <v>9582</v>
      </c>
      <c r="C37" s="324" t="s">
        <v>703</v>
      </c>
      <c r="D37" s="36"/>
      <c r="E37" s="37"/>
      <c r="F37" s="37"/>
      <c r="G37" s="37"/>
      <c r="H37" s="38"/>
      <c r="I37" s="36"/>
      <c r="J37" s="37"/>
      <c r="K37" s="37"/>
      <c r="L37" s="432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4"/>
      <c r="AD37" s="40">
        <f t="shared" si="0"/>
        <v>0</v>
      </c>
      <c r="AE37" s="46">
        <v>12</v>
      </c>
      <c r="AF37" s="41">
        <f t="shared" si="1"/>
        <v>12</v>
      </c>
      <c r="AG37" s="42"/>
      <c r="AH37" s="470"/>
      <c r="AI37" s="471"/>
      <c r="AJ37" s="471"/>
    </row>
    <row r="38" spans="1:36" s="22" customFormat="1" ht="15" customHeight="1">
      <c r="A38" s="67">
        <v>32</v>
      </c>
      <c r="B38" s="285">
        <v>9591</v>
      </c>
      <c r="C38" s="326" t="s">
        <v>704</v>
      </c>
      <c r="D38" s="36"/>
      <c r="E38" s="37"/>
      <c r="F38" s="37">
        <v>2</v>
      </c>
      <c r="G38" s="37"/>
      <c r="H38" s="38">
        <v>3</v>
      </c>
      <c r="I38" s="36"/>
      <c r="J38" s="37"/>
      <c r="K38" s="37"/>
      <c r="L38" s="432"/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4"/>
      <c r="AD38" s="40">
        <f t="shared" si="0"/>
        <v>5</v>
      </c>
      <c r="AE38" s="46">
        <v>26</v>
      </c>
      <c r="AF38" s="41">
        <f t="shared" si="1"/>
        <v>31</v>
      </c>
      <c r="AG38" s="42"/>
      <c r="AH38" s="1"/>
      <c r="AI38" s="1"/>
      <c r="AJ38" s="1"/>
    </row>
    <row r="39" spans="1:36" s="22" customFormat="1" ht="15" customHeight="1">
      <c r="A39" s="67"/>
      <c r="B39" s="75"/>
      <c r="C39" s="72"/>
      <c r="D39" s="36"/>
      <c r="E39" s="37"/>
      <c r="F39" s="37"/>
      <c r="G39" s="37"/>
      <c r="H39" s="38"/>
      <c r="I39" s="36"/>
      <c r="J39" s="37"/>
      <c r="K39" s="37"/>
      <c r="L39" s="432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4"/>
      <c r="AD39" s="40">
        <f t="shared" si="0"/>
        <v>0</v>
      </c>
      <c r="AE39" s="46">
        <v>0</v>
      </c>
      <c r="AF39" s="41">
        <f t="shared" si="1"/>
        <v>0</v>
      </c>
      <c r="AG39" s="42"/>
      <c r="AH39" s="456"/>
      <c r="AI39" s="457"/>
      <c r="AJ39" s="457"/>
    </row>
    <row r="40" spans="1:36" s="22" customFormat="1" ht="15" customHeight="1">
      <c r="A40" s="67"/>
      <c r="B40" s="75"/>
      <c r="C40" s="72"/>
      <c r="D40" s="36"/>
      <c r="E40" s="37"/>
      <c r="F40" s="37"/>
      <c r="G40" s="37"/>
      <c r="H40" s="38"/>
      <c r="I40" s="36"/>
      <c r="J40" s="37"/>
      <c r="K40" s="37"/>
      <c r="L40" s="37"/>
      <c r="M40" s="38"/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4"/>
      <c r="AD40" s="40">
        <f t="shared" si="0"/>
        <v>0</v>
      </c>
      <c r="AE40" s="46">
        <v>0</v>
      </c>
      <c r="AF40" s="41">
        <f t="shared" si="1"/>
        <v>0</v>
      </c>
      <c r="AG40" s="42"/>
      <c r="AH40" s="29"/>
      <c r="AI40" s="21"/>
      <c r="AJ40" s="21"/>
    </row>
    <row r="41" spans="1:36" s="22" customFormat="1" ht="15" customHeight="1">
      <c r="A41" s="67"/>
      <c r="B41" s="31"/>
      <c r="C41" s="35"/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4"/>
      <c r="AD41" s="40">
        <f t="shared" si="0"/>
        <v>0</v>
      </c>
      <c r="AE41" s="46">
        <v>0</v>
      </c>
      <c r="AF41" s="41">
        <f t="shared" si="1"/>
        <v>0</v>
      </c>
      <c r="AG41" s="42"/>
      <c r="AH41" s="1"/>
      <c r="AI41" s="1"/>
      <c r="AJ41" s="1"/>
    </row>
    <row r="42" spans="1:36" s="22" customFormat="1" ht="15" customHeight="1">
      <c r="A42" s="397"/>
      <c r="B42" s="220"/>
      <c r="C42" s="409"/>
      <c r="D42" s="213"/>
      <c r="E42" s="214"/>
      <c r="F42" s="214"/>
      <c r="G42" s="214"/>
      <c r="H42" s="215"/>
      <c r="I42" s="213"/>
      <c r="J42" s="214"/>
      <c r="K42" s="214"/>
      <c r="L42" s="214"/>
      <c r="M42" s="215"/>
      <c r="N42" s="213"/>
      <c r="O42" s="214"/>
      <c r="P42" s="214"/>
      <c r="Q42" s="214"/>
      <c r="R42" s="215"/>
      <c r="S42" s="213"/>
      <c r="T42" s="214"/>
      <c r="U42" s="214"/>
      <c r="V42" s="214"/>
      <c r="W42" s="215"/>
      <c r="X42" s="213"/>
      <c r="Y42" s="214"/>
      <c r="Z42" s="214"/>
      <c r="AA42" s="214"/>
      <c r="AB42" s="215"/>
      <c r="AC42" s="216"/>
      <c r="AD42" s="224">
        <f t="shared" si="0"/>
        <v>0</v>
      </c>
      <c r="AE42" s="225">
        <v>0</v>
      </c>
      <c r="AF42" s="218">
        <f t="shared" si="1"/>
        <v>0</v>
      </c>
      <c r="AG42" s="392"/>
      <c r="AH42" s="1"/>
      <c r="AI42" s="1"/>
      <c r="AJ42" s="1"/>
    </row>
  </sheetData>
  <sheetProtection selectLockedCells="1" selectUnlockedCells="1"/>
  <mergeCells count="45">
    <mergeCell ref="AH32:AJ32"/>
    <mergeCell ref="AH26:AJ26"/>
    <mergeCell ref="AH27:AJ27"/>
    <mergeCell ref="AH28:AJ28"/>
    <mergeCell ref="AH13:AJ13"/>
    <mergeCell ref="AH16:AJ16"/>
    <mergeCell ref="AH37:AJ37"/>
    <mergeCell ref="AH39:AJ39"/>
    <mergeCell ref="AH17:AJ17"/>
    <mergeCell ref="AH29:AJ29"/>
    <mergeCell ref="AH30:AJ30"/>
    <mergeCell ref="AH20:AJ20"/>
    <mergeCell ref="AH21:AJ21"/>
    <mergeCell ref="AH31:AJ31"/>
    <mergeCell ref="AH24:AJ24"/>
    <mergeCell ref="AH25:AJ25"/>
    <mergeCell ref="AH18:AJ18"/>
    <mergeCell ref="AH19:AJ19"/>
    <mergeCell ref="AH22:AJ22"/>
    <mergeCell ref="AH23:AJ23"/>
    <mergeCell ref="D1:AB1"/>
    <mergeCell ref="D2:AB2"/>
    <mergeCell ref="S4:W4"/>
    <mergeCell ref="X4:AB4"/>
    <mergeCell ref="I4:M4"/>
    <mergeCell ref="N4:R4"/>
    <mergeCell ref="AH9:AJ9"/>
    <mergeCell ref="AH10:AJ10"/>
    <mergeCell ref="AH11:AJ11"/>
    <mergeCell ref="AH12:AJ12"/>
    <mergeCell ref="AH7:AJ7"/>
    <mergeCell ref="AH8:AJ8"/>
    <mergeCell ref="AG4:AG6"/>
    <mergeCell ref="AH4:AJ4"/>
    <mergeCell ref="AH5:AJ5"/>
    <mergeCell ref="AH6:AJ6"/>
    <mergeCell ref="AC4:AC6"/>
    <mergeCell ref="AD4:AF4"/>
    <mergeCell ref="A4:A6"/>
    <mergeCell ref="B4:B6"/>
    <mergeCell ref="C4:C6"/>
    <mergeCell ref="D4:H4"/>
    <mergeCell ref="AD5:AD6"/>
    <mergeCell ref="AE5:AE6"/>
    <mergeCell ref="AF5:AF6"/>
  </mergeCells>
  <conditionalFormatting sqref="AG31:AG42">
    <cfRule type="cellIs" priority="2" dxfId="0" operator="greaterThan" stopIfTrue="1">
      <formula>68</formula>
    </cfRule>
  </conditionalFormatting>
  <conditionalFormatting sqref="AG27">
    <cfRule type="cellIs" priority="4" dxfId="0" operator="greaterThan" stopIfTrue="1">
      <formula>16</formula>
    </cfRule>
  </conditionalFormatting>
  <conditionalFormatting sqref="AG20:AG21">
    <cfRule type="cellIs" priority="5" dxfId="0" operator="greaterThan" stopIfTrue="1">
      <formula>47</formula>
    </cfRule>
  </conditionalFormatting>
  <conditionalFormatting sqref="AG7:AG31">
    <cfRule type="cellIs" priority="1" dxfId="0" operator="greaterThan" stopIfTrue="1">
      <formula>67</formula>
    </cfRule>
  </conditionalFormatting>
  <conditionalFormatting sqref="AG11:AG12">
    <cfRule type="cellIs" priority="3" dxfId="0" operator="greaterThan" stopIfTrue="1">
      <formula>54</formula>
    </cfRule>
  </conditionalFormatting>
  <conditionalFormatting sqref="AD7:AF42">
    <cfRule type="cellIs" priority="6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SXOLH</dc:creator>
  <cp:keywords/>
  <dc:description/>
  <cp:lastModifiedBy>ΓΡΑΜΜΑΤΕΙΑ ΠΛΟΙΑΡΧΩΝ</cp:lastModifiedBy>
  <cp:lastPrinted>2021-06-15T11:45:03Z</cp:lastPrinted>
  <dcterms:created xsi:type="dcterms:W3CDTF">2015-01-18T16:51:29Z</dcterms:created>
  <dcterms:modified xsi:type="dcterms:W3CDTF">2021-06-15T11:45:19Z</dcterms:modified>
  <cp:category/>
  <cp:version/>
  <cp:contentType/>
  <cp:contentStatus/>
</cp:coreProperties>
</file>